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645" activeTab="0"/>
  </bookViews>
  <sheets>
    <sheet name="表19" sheetId="1" r:id="rId1"/>
  </sheets>
  <definedNames/>
  <calcPr fullCalcOnLoad="1"/>
</workbook>
</file>

<file path=xl/sharedStrings.xml><?xml version="1.0" encoding="utf-8"?>
<sst xmlns="http://schemas.openxmlformats.org/spreadsheetml/2006/main" count="130" uniqueCount="102">
  <si>
    <t>單位：公頃</t>
  </si>
  <si>
    <t>(2006)</t>
  </si>
  <si>
    <t>Grand</t>
  </si>
  <si>
    <t>Total</t>
  </si>
  <si>
    <t>扁　　　柏</t>
  </si>
  <si>
    <t>紅　　　檜</t>
  </si>
  <si>
    <t>柳　　　杉</t>
  </si>
  <si>
    <t>臺　灣　杉</t>
  </si>
  <si>
    <t>肖　　　楠</t>
  </si>
  <si>
    <t>濕　地　松</t>
  </si>
  <si>
    <t>其他針葉樹</t>
  </si>
  <si>
    <t>相　思　樹</t>
  </si>
  <si>
    <t>Chamaecyparis</t>
  </si>
  <si>
    <t>Cunninghamia</t>
  </si>
  <si>
    <t>Cryptomeria</t>
  </si>
  <si>
    <t>Taiwania</t>
  </si>
  <si>
    <t>Calocedrus</t>
  </si>
  <si>
    <t>Pinus</t>
  </si>
  <si>
    <t>Other</t>
  </si>
  <si>
    <t>Acacia</t>
  </si>
  <si>
    <t>taiwanensis</t>
  </si>
  <si>
    <t>formosensis</t>
  </si>
  <si>
    <t>lanceolata</t>
  </si>
  <si>
    <t>konishii</t>
  </si>
  <si>
    <t>japonica</t>
  </si>
  <si>
    <t>cryptomerioides</t>
  </si>
  <si>
    <t>formosana</t>
  </si>
  <si>
    <t>elliottii</t>
  </si>
  <si>
    <t>Conifers</t>
  </si>
  <si>
    <t>confusa</t>
  </si>
  <si>
    <t>木　麻　黃</t>
  </si>
  <si>
    <t>櫸　　　木</t>
  </si>
  <si>
    <t>泡　　　桐</t>
  </si>
  <si>
    <t>光　臘　樹</t>
  </si>
  <si>
    <t>竹　　　　類</t>
  </si>
  <si>
    <t xml:space="preserve">Plantation </t>
  </si>
  <si>
    <t>Swietenia</t>
  </si>
  <si>
    <t>Casuarina</t>
  </si>
  <si>
    <t>Zelkova</t>
  </si>
  <si>
    <t>Paulownia</t>
  </si>
  <si>
    <t>Fraxinus</t>
  </si>
  <si>
    <t>Cinnamomum</t>
  </si>
  <si>
    <t>Liquidambar</t>
  </si>
  <si>
    <t>Aleurites</t>
  </si>
  <si>
    <t>of Conifers</t>
  </si>
  <si>
    <t>mahagoni</t>
  </si>
  <si>
    <t>equisetifolia</t>
  </si>
  <si>
    <t>serrata</t>
  </si>
  <si>
    <t>fortunei</t>
  </si>
  <si>
    <t>griffithii</t>
  </si>
  <si>
    <t>camphora</t>
  </si>
  <si>
    <t>montana</t>
  </si>
  <si>
    <t>Hardwoods</t>
  </si>
  <si>
    <t xml:space="preserve"> Hardwoods Mixture</t>
  </si>
  <si>
    <t>Bamboo</t>
  </si>
  <si>
    <t>Note : The Leased Land Forest is not included in the Accomplishment Area of each year of above table.</t>
  </si>
  <si>
    <t>林務局－按樹種分</t>
  </si>
  <si>
    <t>附註：各年造林面積均不包括租地造林數量在內。</t>
  </si>
  <si>
    <t>F.B.-by Tree Species</t>
  </si>
  <si>
    <t>樟　　　樹</t>
  </si>
  <si>
    <t>楓　　　香</t>
  </si>
  <si>
    <t>油　　　桐</t>
  </si>
  <si>
    <t>Unit : ha</t>
  </si>
  <si>
    <t>總　　計</t>
  </si>
  <si>
    <t>年         別</t>
  </si>
  <si>
    <t>Year</t>
  </si>
  <si>
    <t>(2011)</t>
  </si>
  <si>
    <t>(2012)</t>
  </si>
  <si>
    <t>(2013)</t>
  </si>
  <si>
    <t>(2014)</t>
  </si>
  <si>
    <t>(2015)</t>
  </si>
  <si>
    <t>Table 19     Reforestation</t>
  </si>
  <si>
    <t>(2016)</t>
  </si>
  <si>
    <t>(2017)</t>
  </si>
  <si>
    <t>(2017)</t>
  </si>
  <si>
    <t>(2018)</t>
  </si>
  <si>
    <t>(2019)</t>
  </si>
  <si>
    <t>(2020)</t>
  </si>
  <si>
    <r>
      <t>56</t>
    </r>
    <r>
      <rPr>
        <sz val="8"/>
        <color indexed="8"/>
        <rFont val="標楷體"/>
        <family val="4"/>
      </rPr>
      <t>　造　　林</t>
    </r>
  </si>
  <si>
    <r>
      <t>Reforestation and Afforestation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>57</t>
    </r>
  </si>
  <si>
    <r>
      <t>杉</t>
    </r>
    <r>
      <rPr>
        <sz val="10"/>
        <color indexed="8"/>
        <rFont val="Times New Roman"/>
        <family val="1"/>
      </rPr>
      <t xml:space="preserve">             </t>
    </r>
    <r>
      <rPr>
        <sz val="10"/>
        <color indexed="8"/>
        <rFont val="標楷體"/>
        <family val="4"/>
      </rPr>
      <t>木</t>
    </r>
  </si>
  <si>
    <r>
      <t>香</t>
    </r>
    <r>
      <rPr>
        <sz val="10"/>
        <color indexed="8"/>
        <rFont val="Times New Roman"/>
        <family val="1"/>
      </rPr>
      <t xml:space="preserve">             </t>
    </r>
    <r>
      <rPr>
        <sz val="10"/>
        <color indexed="8"/>
        <rFont val="標楷體"/>
        <family val="4"/>
      </rPr>
      <t>杉</t>
    </r>
  </si>
  <si>
    <t>二　葉　松</t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</si>
  <si>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 95    </t>
    </r>
    <r>
      <rPr>
        <b/>
        <sz val="11"/>
        <color indexed="8"/>
        <rFont val="標楷體"/>
        <family val="4"/>
      </rPr>
      <t>年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</si>
  <si>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100   </t>
    </r>
    <r>
      <rPr>
        <b/>
        <sz val="11"/>
        <color indexed="8"/>
        <rFont val="標楷體"/>
        <family val="4"/>
      </rPr>
      <t>年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</si>
  <si>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101   </t>
    </r>
    <r>
      <rPr>
        <b/>
        <sz val="11"/>
        <color indexed="8"/>
        <rFont val="標楷體"/>
        <family val="4"/>
      </rPr>
      <t>年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</si>
  <si>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102   </t>
    </r>
    <r>
      <rPr>
        <b/>
        <sz val="11"/>
        <color indexed="8"/>
        <rFont val="標楷體"/>
        <family val="4"/>
      </rPr>
      <t>年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</si>
  <si>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103   </t>
    </r>
    <r>
      <rPr>
        <b/>
        <sz val="11"/>
        <color indexed="8"/>
        <rFont val="標楷體"/>
        <family val="4"/>
      </rPr>
      <t>年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</si>
  <si>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104   </t>
    </r>
    <r>
      <rPr>
        <b/>
        <sz val="11"/>
        <color indexed="8"/>
        <rFont val="標楷體"/>
        <family val="4"/>
      </rPr>
      <t>年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</si>
  <si>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105   </t>
    </r>
    <r>
      <rPr>
        <b/>
        <sz val="11"/>
        <color indexed="8"/>
        <rFont val="標楷體"/>
        <family val="4"/>
      </rPr>
      <t>年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</si>
  <si>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106    </t>
    </r>
    <r>
      <rPr>
        <b/>
        <sz val="11"/>
        <color indexed="8"/>
        <rFont val="標楷體"/>
        <family val="4"/>
      </rPr>
      <t>年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</si>
  <si>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107    年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</si>
  <si>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 108    </t>
    </r>
    <r>
      <rPr>
        <b/>
        <sz val="11"/>
        <color indexed="8"/>
        <rFont val="標楷體"/>
        <family val="4"/>
      </rPr>
      <t>年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</si>
  <si>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 109    </t>
    </r>
    <r>
      <rPr>
        <b/>
        <sz val="11"/>
        <color indexed="8"/>
        <rFont val="標楷體"/>
        <family val="4"/>
      </rPr>
      <t>年</t>
    </r>
  </si>
  <si>
    <r>
      <t>桃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花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心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木</t>
    </r>
  </si>
  <si>
    <t>其他闊葉樹</t>
  </si>
  <si>
    <r>
      <t>造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林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針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闊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混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淆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林</t>
    </r>
  </si>
  <si>
    <r>
      <rPr>
        <sz val="12"/>
        <color indexed="8"/>
        <rFont val="新細明體"/>
        <family val="1"/>
      </rPr>
      <t>－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</si>
  <si>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107    </t>
    </r>
    <r>
      <rPr>
        <b/>
        <sz val="11"/>
        <color indexed="8"/>
        <rFont val="標楷體"/>
        <family val="4"/>
      </rPr>
      <t>年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</si>
  <si>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  108    </t>
    </r>
    <r>
      <rPr>
        <b/>
        <sz val="11"/>
        <color indexed="8"/>
        <rFont val="標楷體"/>
        <family val="4"/>
      </rPr>
      <t>年</t>
    </r>
  </si>
  <si>
    <r>
      <t>民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標楷體"/>
        <family val="4"/>
      </rPr>
      <t>國</t>
    </r>
    <r>
      <rPr>
        <b/>
        <sz val="11"/>
        <color indexed="8"/>
        <rFont val="Times New Roman"/>
        <family val="1"/>
      </rPr>
      <t xml:space="preserve">  109    </t>
    </r>
    <r>
      <rPr>
        <b/>
        <sz val="11"/>
        <color indexed="8"/>
        <rFont val="標楷體"/>
        <family val="4"/>
      </rPr>
      <t>年</t>
    </r>
  </si>
  <si>
    <r>
      <t>表</t>
    </r>
    <r>
      <rPr>
        <sz val="16"/>
        <color indexed="8"/>
        <rFont val="Times New Roman"/>
        <family val="1"/>
      </rPr>
      <t>19</t>
    </r>
    <r>
      <rPr>
        <sz val="16"/>
        <color indexed="8"/>
        <rFont val="標楷體"/>
        <family val="4"/>
      </rPr>
      <t>　一般造林面積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</si>
</sst>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##\ ###\ ###.00"/>
    <numFmt numFmtId="216" formatCode="_-* #,##0.0_-;\-* #,##0.0_-;_-* &quot;-&quot;_-;_-@_-"/>
    <numFmt numFmtId="217" formatCode="_-* #,##0.00_-;\-* #,##0.00_-;_-* &quot;-&quot;_-;_-@_-"/>
    <numFmt numFmtId="218" formatCode="0.00_ "/>
    <numFmt numFmtId="219" formatCode="0.0_ "/>
    <numFmt numFmtId="220" formatCode="[$€-2]\ #,##0.00_);[Red]\([$€-2]\ #,##0.00\)"/>
    <numFmt numFmtId="221" formatCode="[$-404]AM/PM\ hh:mm:ss"/>
  </numFmts>
  <fonts count="8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1"/>
      <name val="標楷體"/>
      <family val="4"/>
    </font>
    <font>
      <sz val="12"/>
      <color indexed="17"/>
      <name val="新細明體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</font>
    <font>
      <sz val="8"/>
      <color indexed="8"/>
      <name val="細明體"/>
      <family val="3"/>
    </font>
    <font>
      <sz val="12"/>
      <color indexed="8"/>
      <name val="新細明體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b/>
      <sz val="11"/>
      <color indexed="8"/>
      <name val="標楷體"/>
      <family val="4"/>
    </font>
    <font>
      <b/>
      <sz val="11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z val="16"/>
      <color indexed="8"/>
      <name val="標楷體"/>
      <family val="4"/>
    </font>
    <font>
      <sz val="14"/>
      <color indexed="8"/>
      <name val="Times New Roman"/>
      <family val="1"/>
    </font>
    <font>
      <sz val="13"/>
      <color indexed="8"/>
      <name val="標楷體"/>
      <family val="4"/>
    </font>
    <font>
      <sz val="11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b/>
      <sz val="10"/>
      <color indexed="8"/>
      <name val="標楷體"/>
      <family val="4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8"/>
      <color theme="1"/>
      <name val="新細明體"/>
      <family val="1"/>
    </font>
    <font>
      <sz val="12"/>
      <color theme="1"/>
      <name val="新細明體"/>
      <family val="1"/>
    </font>
    <font>
      <sz val="9"/>
      <color theme="1"/>
      <name val="標楷體"/>
      <family val="4"/>
    </font>
    <font>
      <sz val="9"/>
      <color theme="1"/>
      <name val="Times New Roman"/>
      <family val="1"/>
    </font>
    <font>
      <b/>
      <sz val="11"/>
      <color theme="1"/>
      <name val="標楷體"/>
      <family val="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新細明體"/>
      <family val="1"/>
    </font>
    <font>
      <sz val="12"/>
      <color theme="1"/>
      <name val="Times New Roman"/>
      <family val="1"/>
    </font>
    <font>
      <sz val="8"/>
      <color theme="1"/>
      <name val="標楷體"/>
      <family val="4"/>
    </font>
    <font>
      <sz val="10"/>
      <color theme="1"/>
      <name val="標楷體"/>
      <family val="4"/>
    </font>
    <font>
      <sz val="16"/>
      <color theme="1"/>
      <name val="標楷體"/>
      <family val="4"/>
    </font>
    <font>
      <i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標楷體"/>
      <family val="4"/>
    </font>
    <font>
      <sz val="11"/>
      <color theme="1"/>
      <name val="Times New Roman"/>
      <family val="1"/>
    </font>
    <font>
      <b/>
      <sz val="10"/>
      <color theme="1"/>
      <name val="標楷體"/>
      <family val="4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0" fontId="5" fillId="22" borderId="0" applyNumberFormat="0" applyBorder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4" borderId="4" applyNumberFormat="0" applyFon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2" applyNumberFormat="0" applyAlignment="0" applyProtection="0"/>
    <xf numFmtId="0" fontId="57" fillId="23" borderId="8" applyNumberFormat="0" applyAlignment="0" applyProtection="0"/>
    <xf numFmtId="0" fontId="58" fillId="32" borderId="9" applyNumberFormat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61" fillId="0" borderId="0" xfId="0" applyFont="1" applyFill="1" applyAlignment="1" applyProtection="1">
      <alignment/>
      <protection locked="0"/>
    </xf>
    <xf numFmtId="0" fontId="62" fillId="0" borderId="0" xfId="0" applyFont="1" applyFill="1" applyAlignment="1" applyProtection="1">
      <alignment/>
      <protection locked="0"/>
    </xf>
    <xf numFmtId="0" fontId="61" fillId="0" borderId="0" xfId="0" applyFont="1" applyFill="1" applyAlignment="1" applyProtection="1">
      <alignment horizontal="right"/>
      <protection locked="0"/>
    </xf>
    <xf numFmtId="0" fontId="63" fillId="0" borderId="0" xfId="0" applyFont="1" applyFill="1" applyAlignment="1" applyProtection="1">
      <alignment/>
      <protection locked="0"/>
    </xf>
    <xf numFmtId="0" fontId="64" fillId="0" borderId="0" xfId="0" applyFont="1" applyFill="1" applyAlignment="1" applyProtection="1">
      <alignment/>
      <protection locked="0"/>
    </xf>
    <xf numFmtId="0" fontId="63" fillId="0" borderId="0" xfId="0" applyFont="1" applyFill="1" applyAlignment="1" applyProtection="1">
      <alignment vertical="center"/>
      <protection locked="0"/>
    </xf>
    <xf numFmtId="0" fontId="65" fillId="0" borderId="0" xfId="0" applyFont="1" applyFill="1" applyAlignment="1" applyProtection="1">
      <alignment horizontal="right" vertical="center"/>
      <protection locked="0"/>
    </xf>
    <xf numFmtId="0" fontId="65" fillId="0" borderId="0" xfId="0" applyFont="1" applyFill="1" applyAlignment="1" applyProtection="1">
      <alignment horizontal="right"/>
      <protection locked="0"/>
    </xf>
    <xf numFmtId="0" fontId="66" fillId="0" borderId="0" xfId="0" applyFont="1" applyFill="1" applyBorder="1" applyAlignment="1" applyProtection="1">
      <alignment horizontal="center" vertical="center" wrapText="1"/>
      <protection locked="0"/>
    </xf>
    <xf numFmtId="0" fontId="67" fillId="0" borderId="10" xfId="0" applyFont="1" applyFill="1" applyBorder="1" applyAlignment="1" applyProtection="1" quotePrefix="1">
      <alignment horizontal="distributed" vertical="center"/>
      <protection locked="0"/>
    </xf>
    <xf numFmtId="213" fontId="67" fillId="0" borderId="0" xfId="0" applyNumberFormat="1" applyFont="1" applyFill="1" applyAlignment="1" applyProtection="1">
      <alignment horizontal="right" vertical="center" wrapText="1"/>
      <protection locked="0"/>
    </xf>
    <xf numFmtId="0" fontId="68" fillId="0" borderId="0" xfId="0" applyFont="1" applyFill="1" applyAlignment="1" applyProtection="1">
      <alignment horizontal="right" vertical="center"/>
      <protection locked="0"/>
    </xf>
    <xf numFmtId="213" fontId="68" fillId="0" borderId="0" xfId="0" applyNumberFormat="1" applyFont="1" applyFill="1" applyAlignment="1" applyProtection="1">
      <alignment horizontal="right" vertical="center" wrapText="1"/>
      <protection locked="0"/>
    </xf>
    <xf numFmtId="0" fontId="68" fillId="0" borderId="0" xfId="0" applyFont="1" applyFill="1" applyAlignment="1" applyProtection="1">
      <alignment horizontal="right" vertical="center" wrapText="1"/>
      <protection locked="0"/>
    </xf>
    <xf numFmtId="0" fontId="63" fillId="0" borderId="0" xfId="0" applyFont="1" applyFill="1" applyAlignment="1" applyProtection="1">
      <alignment horizontal="right"/>
      <protection locked="0"/>
    </xf>
    <xf numFmtId="0" fontId="66" fillId="0" borderId="11" xfId="0" applyFont="1" applyFill="1" applyBorder="1" applyAlignment="1" applyProtection="1">
      <alignment horizontal="center" vertical="center" wrapText="1"/>
      <protection locked="0"/>
    </xf>
    <xf numFmtId="0" fontId="67" fillId="0" borderId="11" xfId="0" applyFont="1" applyFill="1" applyBorder="1" applyAlignment="1" applyProtection="1" quotePrefix="1">
      <alignment horizontal="distributed" vertical="center"/>
      <protection locked="0"/>
    </xf>
    <xf numFmtId="213" fontId="67" fillId="0" borderId="12" xfId="0" applyNumberFormat="1" applyFont="1" applyFill="1" applyBorder="1" applyAlignment="1" applyProtection="1">
      <alignment horizontal="right" vertical="center" wrapText="1"/>
      <protection locked="0"/>
    </xf>
    <xf numFmtId="213" fontId="67" fillId="0" borderId="11" xfId="0" applyNumberFormat="1" applyFont="1" applyFill="1" applyBorder="1" applyAlignment="1" applyProtection="1">
      <alignment horizontal="right" vertical="center" wrapText="1"/>
      <protection locked="0"/>
    </xf>
    <xf numFmtId="213" fontId="68" fillId="0" borderId="11" xfId="0" applyNumberFormat="1" applyFont="1" applyFill="1" applyBorder="1" applyAlignment="1" applyProtection="1">
      <alignment horizontal="right" vertical="center" wrapText="1"/>
      <protection locked="0"/>
    </xf>
    <xf numFmtId="41" fontId="68" fillId="0" borderId="11" xfId="0" applyNumberFormat="1" applyFont="1" applyFill="1" applyBorder="1" applyAlignment="1" applyProtection="1">
      <alignment horizontal="right" vertical="center" wrapText="1"/>
      <protection locked="0"/>
    </xf>
    <xf numFmtId="213" fontId="68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8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69" fillId="0" borderId="0" xfId="0" applyFont="1" applyFill="1" applyAlignment="1" applyProtection="1">
      <alignment horizontal="right" vertical="center"/>
      <protection locked="0"/>
    </xf>
    <xf numFmtId="0" fontId="69" fillId="0" borderId="0" xfId="0" applyFont="1" applyFill="1" applyAlignment="1" applyProtection="1">
      <alignment/>
      <protection locked="0"/>
    </xf>
    <xf numFmtId="213" fontId="68" fillId="0" borderId="0" xfId="0" applyNumberFormat="1" applyFont="1" applyFill="1" applyAlignment="1" applyProtection="1">
      <alignment horizontal="right" vertical="center" wrapText="1"/>
      <protection/>
    </xf>
    <xf numFmtId="213" fontId="68" fillId="0" borderId="0" xfId="0" applyNumberFormat="1" applyFont="1" applyFill="1" applyBorder="1" applyAlignment="1" applyProtection="1">
      <alignment horizontal="right" vertical="center" wrapText="1"/>
      <protection/>
    </xf>
    <xf numFmtId="0" fontId="70" fillId="0" borderId="11" xfId="0" applyFont="1" applyFill="1" applyBorder="1" applyAlignment="1" applyProtection="1">
      <alignment horizontal="justify" vertical="center" wrapText="1"/>
      <protection locked="0"/>
    </xf>
    <xf numFmtId="0" fontId="70" fillId="0" borderId="11" xfId="0" applyFont="1" applyFill="1" applyBorder="1" applyAlignment="1" applyProtection="1">
      <alignment horizontal="center" vertical="center" wrapText="1"/>
      <protection locked="0"/>
    </xf>
    <xf numFmtId="0" fontId="63" fillId="0" borderId="12" xfId="0" applyFont="1" applyFill="1" applyBorder="1" applyAlignment="1" applyProtection="1">
      <alignment/>
      <protection locked="0"/>
    </xf>
    <xf numFmtId="0" fontId="63" fillId="0" borderId="11" xfId="0" applyFont="1" applyFill="1" applyBorder="1" applyAlignment="1" applyProtection="1">
      <alignment/>
      <protection locked="0"/>
    </xf>
    <xf numFmtId="0" fontId="71" fillId="0" borderId="0" xfId="0" applyFont="1" applyFill="1" applyAlignment="1" applyProtection="1">
      <alignment/>
      <protection locked="0"/>
    </xf>
    <xf numFmtId="41" fontId="68" fillId="0" borderId="0" xfId="0" applyNumberFormat="1" applyFont="1" applyFill="1" applyAlignment="1" applyProtection="1">
      <alignment horizontal="right" vertical="center" wrapText="1"/>
      <protection locked="0"/>
    </xf>
    <xf numFmtId="213" fontId="68" fillId="0" borderId="13" xfId="0" applyNumberFormat="1" applyFont="1" applyFill="1" applyBorder="1" applyAlignment="1" applyProtection="1">
      <alignment horizontal="right" vertical="center" wrapText="1"/>
      <protection locked="0"/>
    </xf>
    <xf numFmtId="213" fontId="68" fillId="0" borderId="0" xfId="0" applyNumberFormat="1" applyFont="1" applyFill="1" applyBorder="1" applyAlignment="1" applyProtection="1">
      <alignment horizontal="right" vertical="center" wrapText="1"/>
      <protection locked="0"/>
    </xf>
    <xf numFmtId="213" fontId="68" fillId="0" borderId="0" xfId="0" applyNumberFormat="1" applyFont="1" applyFill="1" applyAlignment="1" applyProtection="1">
      <alignment horizontal="right" vertical="center" wrapText="1"/>
      <protection locked="0"/>
    </xf>
    <xf numFmtId="213" fontId="68" fillId="0" borderId="0" xfId="0" applyNumberFormat="1" applyFont="1" applyFill="1" applyAlignment="1" applyProtection="1">
      <alignment horizontal="center" vertical="center" wrapText="1"/>
      <protection locked="0"/>
    </xf>
    <xf numFmtId="41" fontId="72" fillId="0" borderId="0" xfId="0" applyNumberFormat="1" applyFont="1" applyFill="1" applyAlignment="1" applyProtection="1">
      <alignment horizontal="right" vertical="center" wrapText="1"/>
      <protection locked="0"/>
    </xf>
    <xf numFmtId="41" fontId="63" fillId="0" borderId="0" xfId="0" applyNumberFormat="1" applyFont="1" applyFill="1" applyAlignment="1" applyProtection="1">
      <alignment horizontal="right" vertical="center" wrapText="1"/>
      <protection locked="0"/>
    </xf>
    <xf numFmtId="41" fontId="68" fillId="0" borderId="0" xfId="0" applyNumberFormat="1" applyFont="1" applyFill="1" applyAlignment="1" applyProtection="1">
      <alignment horizontal="right" vertical="center" wrapText="1"/>
      <protection/>
    </xf>
    <xf numFmtId="41" fontId="70" fillId="0" borderId="0" xfId="0" applyNumberFormat="1" applyFont="1" applyFill="1" applyAlignment="1" applyProtection="1">
      <alignment horizontal="right" vertical="center" wrapText="1"/>
      <protection/>
    </xf>
    <xf numFmtId="0" fontId="68" fillId="0" borderId="0" xfId="0" applyFont="1" applyFill="1" applyAlignment="1" applyProtection="1">
      <alignment horizontal="right" vertical="center" wrapText="1"/>
      <protection/>
    </xf>
    <xf numFmtId="43" fontId="68" fillId="0" borderId="0" xfId="0" applyNumberFormat="1" applyFont="1" applyFill="1" applyAlignment="1" applyProtection="1">
      <alignment horizontal="right" vertical="center" wrapText="1"/>
      <protection locked="0"/>
    </xf>
    <xf numFmtId="41" fontId="70" fillId="0" borderId="0" xfId="0" applyNumberFormat="1" applyFont="1" applyFill="1" applyAlignment="1" applyProtection="1">
      <alignment horizontal="right" vertical="center" wrapText="1"/>
      <protection locked="0"/>
    </xf>
    <xf numFmtId="43" fontId="68" fillId="0" borderId="0" xfId="0" applyNumberFormat="1" applyFont="1" applyFill="1" applyAlignment="1" applyProtection="1">
      <alignment horizontal="right" vertical="center" wrapText="1"/>
      <protection/>
    </xf>
    <xf numFmtId="41" fontId="68" fillId="0" borderId="0" xfId="0" applyNumberFormat="1" applyFont="1" applyFill="1" applyBorder="1" applyAlignment="1" applyProtection="1">
      <alignment horizontal="right" vertical="center" wrapText="1"/>
      <protection/>
    </xf>
    <xf numFmtId="0" fontId="68" fillId="0" borderId="0" xfId="0" applyFont="1" applyFill="1" applyAlignment="1" applyProtection="1">
      <alignment horizontal="right" vertical="center" wrapText="1"/>
      <protection locked="0"/>
    </xf>
    <xf numFmtId="2" fontId="68" fillId="0" borderId="0" xfId="0" applyNumberFormat="1" applyFont="1" applyFill="1" applyAlignment="1" applyProtection="1">
      <alignment horizontal="right" vertical="center" wrapText="1"/>
      <protection/>
    </xf>
    <xf numFmtId="213" fontId="68" fillId="0" borderId="0" xfId="0" applyNumberFormat="1" applyFont="1" applyFill="1" applyAlignment="1" applyProtection="1">
      <alignment horizontal="right" vertical="center" wrapText="1"/>
      <protection/>
    </xf>
    <xf numFmtId="0" fontId="68" fillId="0" borderId="0" xfId="0" applyFont="1" applyFill="1" applyBorder="1" applyAlignment="1" applyProtection="1">
      <alignment horizontal="right" vertical="center" wrapText="1"/>
      <protection/>
    </xf>
    <xf numFmtId="217" fontId="68" fillId="0" borderId="0" xfId="0" applyNumberFormat="1" applyFont="1" applyFill="1" applyAlignment="1" applyProtection="1">
      <alignment horizontal="right" vertical="center" wrapText="1"/>
      <protection/>
    </xf>
    <xf numFmtId="217" fontId="68" fillId="0" borderId="0" xfId="0" applyNumberFormat="1" applyFont="1" applyFill="1" applyAlignment="1" applyProtection="1">
      <alignment horizontal="right" vertical="center" wrapText="1"/>
      <protection locked="0"/>
    </xf>
    <xf numFmtId="213" fontId="68" fillId="0" borderId="0" xfId="0" applyNumberFormat="1" applyFont="1" applyFill="1" applyAlignment="1" applyProtection="1">
      <alignment horizontal="center" vertical="center" wrapText="1"/>
      <protection/>
    </xf>
    <xf numFmtId="2" fontId="68" fillId="0" borderId="0" xfId="0" applyNumberFormat="1" applyFont="1" applyFill="1" applyAlignment="1" applyProtection="1">
      <alignment horizontal="right" vertical="center" wrapText="1"/>
      <protection locked="0"/>
    </xf>
    <xf numFmtId="213" fontId="68" fillId="0" borderId="0" xfId="0" applyNumberFormat="1" applyFont="1" applyFill="1" applyBorder="1" applyAlignment="1" applyProtection="1">
      <alignment horizontal="center" vertical="center" wrapText="1"/>
      <protection/>
    </xf>
    <xf numFmtId="213" fontId="67" fillId="0" borderId="13" xfId="0" applyNumberFormat="1" applyFont="1" applyFill="1" applyBorder="1" applyAlignment="1" applyProtection="1">
      <alignment horizontal="right" vertical="center" wrapText="1"/>
      <protection/>
    </xf>
    <xf numFmtId="213" fontId="67" fillId="0" borderId="0" xfId="0" applyNumberFormat="1" applyFont="1" applyFill="1" applyBorder="1" applyAlignment="1" applyProtection="1">
      <alignment horizontal="right" vertical="center" wrapText="1"/>
      <protection/>
    </xf>
    <xf numFmtId="0" fontId="73" fillId="0" borderId="0" xfId="0" applyFont="1" applyFill="1" applyAlignment="1" applyProtection="1">
      <alignment horizontal="center" vertical="center"/>
      <protection locked="0"/>
    </xf>
    <xf numFmtId="0" fontId="72" fillId="0" borderId="14" xfId="0" applyFont="1" applyFill="1" applyBorder="1" applyAlignment="1" applyProtection="1">
      <alignment horizontal="center" vertical="center" wrapText="1"/>
      <protection locked="0"/>
    </xf>
    <xf numFmtId="0" fontId="72" fillId="0" borderId="15" xfId="0" applyFont="1" applyFill="1" applyBorder="1" applyAlignment="1" applyProtection="1">
      <alignment horizontal="center" vertical="center" wrapText="1"/>
      <protection locked="0"/>
    </xf>
    <xf numFmtId="213" fontId="67" fillId="0" borderId="13" xfId="0" applyNumberFormat="1" applyFont="1" applyFill="1" applyBorder="1" applyAlignment="1" applyProtection="1">
      <alignment horizontal="right" vertical="center" wrapText="1"/>
      <protection locked="0"/>
    </xf>
    <xf numFmtId="213" fontId="67" fillId="0" borderId="0" xfId="0" applyNumberFormat="1" applyFont="1" applyFill="1" applyBorder="1" applyAlignment="1" applyProtection="1">
      <alignment horizontal="right" vertical="center" wrapText="1"/>
      <protection locked="0"/>
    </xf>
    <xf numFmtId="213" fontId="67" fillId="0" borderId="13" xfId="0" applyNumberFormat="1" applyFont="1" applyFill="1" applyBorder="1" applyAlignment="1" applyProtection="1">
      <alignment horizontal="center" vertical="center" wrapText="1"/>
      <protection/>
    </xf>
    <xf numFmtId="213" fontId="67" fillId="0" borderId="0" xfId="0" applyNumberFormat="1" applyFont="1" applyFill="1" applyBorder="1" applyAlignment="1" applyProtection="1">
      <alignment horizontal="center" vertical="center" wrapText="1"/>
      <protection/>
    </xf>
    <xf numFmtId="213" fontId="7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4" fillId="0" borderId="16" xfId="0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75" fillId="0" borderId="13" xfId="0" applyFont="1" applyFill="1" applyBorder="1" applyAlignment="1" applyProtection="1">
      <alignment horizontal="center" vertical="center" wrapText="1"/>
      <protection locked="0"/>
    </xf>
    <xf numFmtId="0" fontId="75" fillId="0" borderId="10" xfId="0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Fill="1" applyAlignment="1" applyProtection="1">
      <alignment horizontal="center" vertical="center"/>
      <protection locked="0"/>
    </xf>
    <xf numFmtId="0" fontId="77" fillId="0" borderId="0" xfId="0" applyFont="1" applyFill="1" applyAlignment="1" applyProtection="1">
      <alignment horizontal="center" vertical="center"/>
      <protection locked="0"/>
    </xf>
    <xf numFmtId="0" fontId="72" fillId="0" borderId="17" xfId="0" applyFont="1" applyFill="1" applyBorder="1" applyAlignment="1" applyProtection="1">
      <alignment horizontal="center" vertical="center" wrapText="1"/>
      <protection locked="0"/>
    </xf>
    <xf numFmtId="0" fontId="78" fillId="0" borderId="0" xfId="0" applyFont="1" applyFill="1" applyAlignment="1" applyProtection="1">
      <alignment horizontal="center" vertical="center"/>
      <protection locked="0"/>
    </xf>
    <xf numFmtId="0" fontId="68" fillId="0" borderId="0" xfId="0" applyFont="1" applyFill="1" applyBorder="1" applyAlignment="1" applyProtection="1">
      <alignment horizontal="justify" vertical="center" wrapText="1"/>
      <protection locked="0"/>
    </xf>
    <xf numFmtId="0" fontId="68" fillId="0" borderId="10" xfId="0" applyFont="1" applyFill="1" applyBorder="1" applyAlignment="1" applyProtection="1">
      <alignment horizontal="justify" vertical="center" wrapText="1"/>
      <protection locked="0"/>
    </xf>
    <xf numFmtId="0" fontId="72" fillId="0" borderId="18" xfId="0" applyFont="1" applyFill="1" applyBorder="1" applyAlignment="1" applyProtection="1">
      <alignment horizontal="center" vertical="center" wrapText="1"/>
      <protection locked="0"/>
    </xf>
    <xf numFmtId="0" fontId="63" fillId="0" borderId="17" xfId="0" applyFont="1" applyFill="1" applyBorder="1" applyAlignment="1" applyProtection="1">
      <alignment/>
      <protection locked="0"/>
    </xf>
    <xf numFmtId="0" fontId="63" fillId="0" borderId="0" xfId="0" applyFont="1" applyFill="1" applyAlignment="1" applyProtection="1">
      <alignment/>
      <protection locked="0"/>
    </xf>
    <xf numFmtId="0" fontId="63" fillId="0" borderId="10" xfId="0" applyFont="1" applyFill="1" applyBorder="1" applyAlignment="1" applyProtection="1">
      <alignment/>
      <protection locked="0"/>
    </xf>
    <xf numFmtId="0" fontId="65" fillId="0" borderId="0" xfId="0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 applyProtection="1">
      <alignment horizontal="center" vertical="center" wrapText="1"/>
      <protection locked="0"/>
    </xf>
    <xf numFmtId="0" fontId="65" fillId="0" borderId="11" xfId="0" applyFont="1" applyFill="1" applyBorder="1" applyAlignment="1" applyProtection="1">
      <alignment horizontal="center" vertical="center" wrapText="1"/>
      <protection locked="0"/>
    </xf>
    <xf numFmtId="0" fontId="65" fillId="0" borderId="19" xfId="0" applyFont="1" applyFill="1" applyBorder="1" applyAlignment="1" applyProtection="1">
      <alignment horizontal="center" vertical="center" wrapText="1"/>
      <protection locked="0"/>
    </xf>
    <xf numFmtId="0" fontId="79" fillId="0" borderId="15" xfId="0" applyFont="1" applyFill="1" applyBorder="1" applyAlignment="1" applyProtection="1">
      <alignment horizontal="center" vertical="center" wrapText="1"/>
      <protection locked="0"/>
    </xf>
    <xf numFmtId="0" fontId="79" fillId="0" borderId="17" xfId="0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Fill="1" applyBorder="1" applyAlignment="1" applyProtection="1">
      <alignment horizontal="justify" vertical="center" wrapText="1"/>
      <protection locked="0"/>
    </xf>
    <xf numFmtId="0" fontId="70" fillId="0" borderId="10" xfId="0" applyFont="1" applyFill="1" applyBorder="1" applyAlignment="1" applyProtection="1">
      <alignment horizontal="justify" vertical="center" wrapText="1"/>
      <protection locked="0"/>
    </xf>
    <xf numFmtId="0" fontId="74" fillId="0" borderId="20" xfId="0" applyFont="1" applyFill="1" applyBorder="1" applyAlignment="1" applyProtection="1">
      <alignment horizontal="center" vertical="center" wrapText="1"/>
      <protection locked="0"/>
    </xf>
    <xf numFmtId="0" fontId="65" fillId="0" borderId="13" xfId="0" applyFont="1" applyFill="1" applyBorder="1" applyAlignment="1" applyProtection="1">
      <alignment horizontal="center" vertical="center" wrapText="1"/>
      <protection locked="0"/>
    </xf>
    <xf numFmtId="0" fontId="74" fillId="0" borderId="13" xfId="0" applyFont="1" applyFill="1" applyBorder="1" applyAlignment="1" applyProtection="1">
      <alignment horizontal="center" vertical="center" wrapText="1"/>
      <protection locked="0"/>
    </xf>
    <xf numFmtId="0" fontId="74" fillId="0" borderId="10" xfId="0" applyFont="1" applyFill="1" applyBorder="1" applyAlignment="1" applyProtection="1">
      <alignment horizontal="center" vertical="center" wrapText="1"/>
      <protection locked="0"/>
    </xf>
    <xf numFmtId="0" fontId="74" fillId="0" borderId="12" xfId="0" applyFont="1" applyFill="1" applyBorder="1" applyAlignment="1" applyProtection="1">
      <alignment horizontal="center" vertical="center" wrapText="1"/>
      <protection locked="0"/>
    </xf>
    <xf numFmtId="0" fontId="74" fillId="0" borderId="19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Border="1" applyAlignment="1" applyProtection="1">
      <alignment horizontal="center" vertical="center" wrapText="1"/>
      <protection locked="0"/>
    </xf>
    <xf numFmtId="0" fontId="72" fillId="0" borderId="10" xfId="0" applyFont="1" applyFill="1" applyBorder="1" applyAlignment="1" applyProtection="1">
      <alignment horizontal="center" vertical="center" wrapText="1"/>
      <protection locked="0"/>
    </xf>
    <xf numFmtId="0" fontId="80" fillId="0" borderId="13" xfId="0" applyFont="1" applyFill="1" applyBorder="1" applyAlignment="1" applyProtection="1">
      <alignment horizontal="center" vertical="center" wrapText="1"/>
      <protection locked="0"/>
    </xf>
    <xf numFmtId="0" fontId="80" fillId="0" borderId="10" xfId="0" applyFont="1" applyFill="1" applyBorder="1" applyAlignment="1" applyProtection="1">
      <alignment horizontal="center" vertical="center" wrapText="1"/>
      <protection locked="0"/>
    </xf>
    <xf numFmtId="0" fontId="80" fillId="0" borderId="12" xfId="0" applyFont="1" applyFill="1" applyBorder="1" applyAlignment="1" applyProtection="1">
      <alignment horizontal="center" vertical="center" wrapText="1"/>
      <protection locked="0"/>
    </xf>
    <xf numFmtId="0" fontId="80" fillId="0" borderId="19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65" fillId="0" borderId="20" xfId="0" applyFont="1" applyFill="1" applyBorder="1" applyAlignment="1" applyProtection="1">
      <alignment horizontal="center" vertical="center" wrapText="1"/>
      <protection locked="0"/>
    </xf>
    <xf numFmtId="0" fontId="65" fillId="0" borderId="16" xfId="0" applyFont="1" applyFill="1" applyBorder="1" applyAlignment="1" applyProtection="1">
      <alignment horizontal="center" vertical="center" wrapText="1"/>
      <protection locked="0"/>
    </xf>
    <xf numFmtId="0" fontId="65" fillId="0" borderId="12" xfId="0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 applyProtection="1">
      <alignment horizontal="center" wrapText="1"/>
      <protection locked="0"/>
    </xf>
    <xf numFmtId="0" fontId="65" fillId="0" borderId="20" xfId="0" applyFont="1" applyFill="1" applyBorder="1" applyAlignment="1" applyProtection="1">
      <alignment horizontal="center" wrapText="1"/>
      <protection locked="0"/>
    </xf>
    <xf numFmtId="0" fontId="65" fillId="0" borderId="19" xfId="0" applyFont="1" applyFill="1" applyBorder="1" applyAlignment="1" applyProtection="1">
      <alignment horizontal="center" wrapText="1"/>
      <protection locked="0"/>
    </xf>
    <xf numFmtId="0" fontId="65" fillId="0" borderId="16" xfId="0" applyFont="1" applyFill="1" applyBorder="1" applyAlignment="1" applyProtection="1">
      <alignment horizontal="center" wrapText="1"/>
      <protection locked="0"/>
    </xf>
    <xf numFmtId="0" fontId="72" fillId="0" borderId="14" xfId="0" applyFont="1" applyFill="1" applyBorder="1" applyAlignment="1" applyProtection="1">
      <alignment horizontal="center" wrapText="1"/>
      <protection locked="0"/>
    </xf>
    <xf numFmtId="0" fontId="72" fillId="0" borderId="15" xfId="0" applyFont="1" applyFill="1" applyBorder="1" applyAlignment="1" applyProtection="1">
      <alignment horizontal="center" wrapText="1"/>
      <protection locked="0"/>
    </xf>
    <xf numFmtId="0" fontId="65" fillId="0" borderId="13" xfId="0" applyFont="1" applyFill="1" applyBorder="1" applyAlignment="1" applyProtection="1">
      <alignment horizontal="center" wrapText="1"/>
      <protection locked="0"/>
    </xf>
    <xf numFmtId="0" fontId="74" fillId="0" borderId="20" xfId="0" applyFont="1" applyFill="1" applyBorder="1" applyAlignment="1" applyProtection="1">
      <alignment horizontal="center" wrapText="1"/>
      <protection locked="0"/>
    </xf>
    <xf numFmtId="0" fontId="74" fillId="0" borderId="13" xfId="0" applyFont="1" applyFill="1" applyBorder="1" applyAlignment="1" applyProtection="1">
      <alignment horizontal="center" wrapText="1"/>
      <protection locked="0"/>
    </xf>
    <xf numFmtId="0" fontId="65" fillId="0" borderId="12" xfId="0" applyFont="1" applyFill="1" applyBorder="1" applyAlignment="1" applyProtection="1">
      <alignment horizontal="center" wrapText="1"/>
      <protection locked="0"/>
    </xf>
    <xf numFmtId="213" fontId="68" fillId="0" borderId="0" xfId="0" applyNumberFormat="1" applyFont="1" applyFill="1" applyBorder="1" applyAlignment="1" applyProtection="1">
      <alignment horizontal="right" vertical="center" wrapText="1"/>
      <protection/>
    </xf>
    <xf numFmtId="41" fontId="70" fillId="0" borderId="0" xfId="0" applyNumberFormat="1" applyFont="1" applyFill="1" applyBorder="1" applyAlignment="1" applyProtection="1">
      <alignment horizontal="right" vertical="center" wrapText="1"/>
      <protection/>
    </xf>
    <xf numFmtId="2" fontId="68" fillId="0" borderId="0" xfId="0" applyNumberFormat="1" applyFont="1" applyFill="1" applyBorder="1" applyAlignment="1" applyProtection="1">
      <alignment horizontal="right" vertical="center" wrapText="1"/>
      <protection/>
    </xf>
    <xf numFmtId="0" fontId="72" fillId="0" borderId="17" xfId="0" applyFont="1" applyFill="1" applyBorder="1" applyAlignment="1" applyProtection="1">
      <alignment horizontal="center" wrapText="1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好_2233-02-01(100年報書刊試算表)" xfId="41"/>
    <cellStyle name="好_工作表1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壞_工作表1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view="pageBreakPreview" zoomScale="90" zoomScaleSheetLayoutView="90" zoomScalePageLayoutView="0" workbookViewId="0" topLeftCell="A1">
      <selection activeCell="L6" sqref="L6"/>
    </sheetView>
  </sheetViews>
  <sheetFormatPr defaultColWidth="9.00390625" defaultRowHeight="16.5"/>
  <cols>
    <col min="1" max="1" width="16.625" style="4" customWidth="1"/>
    <col min="2" max="2" width="6.75390625" style="4" customWidth="1"/>
    <col min="3" max="3" width="8.375" style="4" customWidth="1"/>
    <col min="4" max="4" width="1.12109375" style="4" customWidth="1"/>
    <col min="5" max="5" width="9.00390625" style="4" customWidth="1"/>
    <col min="6" max="6" width="2.625" style="4" customWidth="1"/>
    <col min="7" max="7" width="9.00390625" style="4" customWidth="1"/>
    <col min="8" max="8" width="2.625" style="4" customWidth="1"/>
    <col min="9" max="9" width="8.375" style="4" customWidth="1"/>
    <col min="10" max="10" width="2.625" style="4" customWidth="1"/>
    <col min="11" max="11" width="8.375" style="4" customWidth="1"/>
    <col min="12" max="12" width="2.625" style="4" customWidth="1"/>
    <col min="13" max="13" width="8.50390625" style="4" customWidth="1"/>
    <col min="14" max="14" width="2.50390625" style="4" customWidth="1"/>
    <col min="15" max="15" width="8.625" style="4" customWidth="1"/>
    <col min="16" max="16" width="3.25390625" style="4" customWidth="1"/>
    <col min="17" max="17" width="8.375" style="4" customWidth="1"/>
    <col min="18" max="18" width="2.50390625" style="4" customWidth="1"/>
    <col min="19" max="19" width="8.50390625" style="4" customWidth="1"/>
    <col min="20" max="20" width="2.50390625" style="4" customWidth="1"/>
    <col min="21" max="21" width="8.75390625" style="4" customWidth="1"/>
    <col min="22" max="22" width="2.625" style="4" customWidth="1"/>
    <col min="23" max="23" width="8.625" style="4" customWidth="1"/>
    <col min="24" max="24" width="2.75390625" style="4" customWidth="1"/>
    <col min="25" max="25" width="8.625" style="4" customWidth="1"/>
    <col min="26" max="26" width="2.625" style="4" customWidth="1"/>
    <col min="27" max="16384" width="9.00390625" style="4" customWidth="1"/>
  </cols>
  <sheetData>
    <row r="1" spans="1:26" s="2" customFormat="1" ht="10.5" customHeight="1">
      <c r="A1" s="1" t="s">
        <v>78</v>
      </c>
      <c r="Z1" s="3" t="s">
        <v>79</v>
      </c>
    </row>
    <row r="2" spans="1:26" s="2" customFormat="1" ht="3.75" customHeight="1">
      <c r="A2" s="1"/>
      <c r="Z2" s="3"/>
    </row>
    <row r="3" spans="1:26" ht="19.5" customHeight="1">
      <c r="A3" s="58" t="s">
        <v>101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71" t="s">
        <v>71</v>
      </c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ht="11.2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ht="17.25">
      <c r="A5" s="72" t="s">
        <v>56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4" t="s">
        <v>58</v>
      </c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ht="5.25" customHeight="1"/>
    <row r="7" spans="1:26" ht="10.5" customHeight="1">
      <c r="A7" s="5" t="s">
        <v>0</v>
      </c>
      <c r="Y7" s="6"/>
      <c r="Z7" s="7" t="s">
        <v>62</v>
      </c>
    </row>
    <row r="8" spans="1:26" ht="1.5" customHeight="1">
      <c r="A8" s="5"/>
      <c r="Z8" s="8"/>
    </row>
    <row r="9" spans="1:26" ht="15" customHeight="1">
      <c r="A9" s="77" t="s">
        <v>64</v>
      </c>
      <c r="B9" s="78"/>
      <c r="C9" s="85" t="s">
        <v>63</v>
      </c>
      <c r="D9" s="86"/>
      <c r="E9" s="59" t="s">
        <v>4</v>
      </c>
      <c r="F9" s="59"/>
      <c r="G9" s="59" t="s">
        <v>5</v>
      </c>
      <c r="H9" s="59"/>
      <c r="I9" s="59" t="s">
        <v>80</v>
      </c>
      <c r="J9" s="59"/>
      <c r="K9" s="59" t="s">
        <v>81</v>
      </c>
      <c r="L9" s="59"/>
      <c r="M9" s="73" t="s">
        <v>6</v>
      </c>
      <c r="N9" s="59"/>
      <c r="O9" s="59" t="s">
        <v>7</v>
      </c>
      <c r="P9" s="60"/>
      <c r="Q9" s="59" t="s">
        <v>8</v>
      </c>
      <c r="R9" s="60"/>
      <c r="S9" s="59" t="s">
        <v>82</v>
      </c>
      <c r="T9" s="60"/>
      <c r="U9" s="59" t="s">
        <v>9</v>
      </c>
      <c r="V9" s="60"/>
      <c r="W9" s="59" t="s">
        <v>10</v>
      </c>
      <c r="X9" s="60"/>
      <c r="Y9" s="59" t="s">
        <v>11</v>
      </c>
      <c r="Z9" s="59"/>
    </row>
    <row r="10" spans="1:26" ht="12" customHeight="1">
      <c r="A10" s="79"/>
      <c r="B10" s="80"/>
      <c r="C10" s="69"/>
      <c r="D10" s="70"/>
      <c r="E10" s="67"/>
      <c r="F10" s="68"/>
      <c r="G10" s="67"/>
      <c r="H10" s="68"/>
      <c r="I10" s="67"/>
      <c r="J10" s="68"/>
      <c r="K10" s="67"/>
      <c r="L10" s="68"/>
      <c r="M10" s="101"/>
      <c r="N10" s="68"/>
      <c r="O10" s="67"/>
      <c r="P10" s="68"/>
      <c r="Q10" s="67"/>
      <c r="R10" s="68"/>
      <c r="S10" s="67"/>
      <c r="T10" s="68"/>
      <c r="U10" s="67"/>
      <c r="V10" s="68"/>
      <c r="W10" s="67"/>
      <c r="X10" s="68"/>
      <c r="Y10" s="67"/>
      <c r="Z10" s="68"/>
    </row>
    <row r="11" spans="1:26" ht="15" customHeight="1">
      <c r="A11" s="81" t="s">
        <v>65</v>
      </c>
      <c r="B11" s="82"/>
      <c r="C11" s="97" t="s">
        <v>2</v>
      </c>
      <c r="D11" s="98"/>
      <c r="E11" s="89" t="s">
        <v>12</v>
      </c>
      <c r="F11" s="89"/>
      <c r="G11" s="89" t="s">
        <v>12</v>
      </c>
      <c r="H11" s="89"/>
      <c r="I11" s="89" t="s">
        <v>13</v>
      </c>
      <c r="J11" s="89"/>
      <c r="K11" s="89" t="s">
        <v>13</v>
      </c>
      <c r="L11" s="89"/>
      <c r="M11" s="92" t="s">
        <v>14</v>
      </c>
      <c r="N11" s="89"/>
      <c r="O11" s="89" t="s">
        <v>15</v>
      </c>
      <c r="P11" s="91"/>
      <c r="Q11" s="89" t="s">
        <v>16</v>
      </c>
      <c r="R11" s="91"/>
      <c r="S11" s="89" t="s">
        <v>17</v>
      </c>
      <c r="T11" s="91"/>
      <c r="U11" s="89" t="s">
        <v>17</v>
      </c>
      <c r="V11" s="91"/>
      <c r="W11" s="102" t="s">
        <v>18</v>
      </c>
      <c r="X11" s="90"/>
      <c r="Y11" s="89" t="s">
        <v>19</v>
      </c>
      <c r="Z11" s="89"/>
    </row>
    <row r="12" spans="1:26" ht="15" customHeight="1">
      <c r="A12" s="83"/>
      <c r="B12" s="84"/>
      <c r="C12" s="99" t="s">
        <v>3</v>
      </c>
      <c r="D12" s="100"/>
      <c r="E12" s="66" t="s">
        <v>20</v>
      </c>
      <c r="F12" s="66"/>
      <c r="G12" s="66" t="s">
        <v>21</v>
      </c>
      <c r="H12" s="66"/>
      <c r="I12" s="66" t="s">
        <v>22</v>
      </c>
      <c r="J12" s="66"/>
      <c r="K12" s="66" t="s">
        <v>23</v>
      </c>
      <c r="L12" s="66"/>
      <c r="M12" s="94" t="s">
        <v>24</v>
      </c>
      <c r="N12" s="66"/>
      <c r="O12" s="66" t="s">
        <v>25</v>
      </c>
      <c r="P12" s="93"/>
      <c r="Q12" s="66" t="s">
        <v>26</v>
      </c>
      <c r="R12" s="93"/>
      <c r="S12" s="66" t="s">
        <v>20</v>
      </c>
      <c r="T12" s="93"/>
      <c r="U12" s="66" t="s">
        <v>27</v>
      </c>
      <c r="V12" s="93"/>
      <c r="W12" s="103" t="s">
        <v>28</v>
      </c>
      <c r="X12" s="104"/>
      <c r="Y12" s="66" t="s">
        <v>29</v>
      </c>
      <c r="Z12" s="66"/>
    </row>
    <row r="13" spans="1:2" ht="10.5" customHeight="1" hidden="1">
      <c r="A13" s="87"/>
      <c r="B13" s="88"/>
    </row>
    <row r="14" spans="1:26" ht="18" customHeight="1" hidden="1">
      <c r="A14" s="9" t="s">
        <v>83</v>
      </c>
      <c r="B14" s="10" t="s">
        <v>1</v>
      </c>
      <c r="C14" s="61">
        <f>SUM(E14:Y14,C33:Y33)</f>
        <v>140.13</v>
      </c>
      <c r="D14" s="62"/>
      <c r="E14" s="65">
        <v>0</v>
      </c>
      <c r="F14" s="65"/>
      <c r="G14" s="36">
        <v>4.5</v>
      </c>
      <c r="H14" s="36"/>
      <c r="I14" s="38">
        <v>0</v>
      </c>
      <c r="J14" s="38"/>
      <c r="K14" s="37">
        <v>0.5</v>
      </c>
      <c r="L14" s="37"/>
      <c r="M14" s="38">
        <v>0</v>
      </c>
      <c r="N14" s="38"/>
      <c r="O14" s="37">
        <v>4.5</v>
      </c>
      <c r="P14" s="37"/>
      <c r="Q14" s="37">
        <v>0.13</v>
      </c>
      <c r="R14" s="37"/>
      <c r="S14" s="38">
        <v>0</v>
      </c>
      <c r="T14" s="38"/>
      <c r="U14" s="38">
        <v>0</v>
      </c>
      <c r="V14" s="38"/>
      <c r="W14" s="38">
        <v>0</v>
      </c>
      <c r="X14" s="38"/>
      <c r="Y14" s="54">
        <v>6.5</v>
      </c>
      <c r="Z14" s="54"/>
    </row>
    <row r="15" spans="1:26" ht="9" customHeight="1">
      <c r="A15" s="75"/>
      <c r="B15" s="76"/>
      <c r="C15" s="11"/>
      <c r="D15" s="12"/>
      <c r="E15" s="13"/>
      <c r="F15" s="13"/>
      <c r="G15" s="13"/>
      <c r="H15" s="13"/>
      <c r="I15" s="13"/>
      <c r="J15" s="13"/>
      <c r="K15" s="13"/>
      <c r="L15" s="12"/>
      <c r="M15" s="14"/>
      <c r="N15" s="13"/>
      <c r="O15" s="14"/>
      <c r="P15" s="13"/>
      <c r="Q15" s="14"/>
      <c r="R15" s="13"/>
      <c r="S15" s="38"/>
      <c r="T15" s="38"/>
      <c r="U15" s="14"/>
      <c r="V15" s="13"/>
      <c r="W15" s="14"/>
      <c r="X15" s="13"/>
      <c r="Y15" s="14"/>
      <c r="Z15" s="15"/>
    </row>
    <row r="16" spans="1:26" ht="21" customHeight="1">
      <c r="A16" s="9" t="s">
        <v>84</v>
      </c>
      <c r="B16" s="10" t="s">
        <v>66</v>
      </c>
      <c r="C16" s="56">
        <f aca="true" t="shared" si="0" ref="C16:C25">SUM(E16:Y16,C35:Y35)</f>
        <v>1662.6899999999998</v>
      </c>
      <c r="D16" s="57"/>
      <c r="E16" s="49">
        <v>2.82</v>
      </c>
      <c r="F16" s="49"/>
      <c r="G16" s="49">
        <v>2.3</v>
      </c>
      <c r="H16" s="49"/>
      <c r="I16" s="40">
        <v>0</v>
      </c>
      <c r="J16" s="40"/>
      <c r="K16" s="53">
        <v>0.76</v>
      </c>
      <c r="L16" s="53"/>
      <c r="M16" s="40">
        <v>0</v>
      </c>
      <c r="N16" s="40"/>
      <c r="O16" s="53">
        <v>6.24</v>
      </c>
      <c r="P16" s="53"/>
      <c r="Q16" s="53">
        <v>41.02</v>
      </c>
      <c r="R16" s="53"/>
      <c r="S16" s="40">
        <v>0</v>
      </c>
      <c r="T16" s="40"/>
      <c r="U16" s="40">
        <v>0</v>
      </c>
      <c r="V16" s="40"/>
      <c r="W16" s="53">
        <v>7.15</v>
      </c>
      <c r="X16" s="53"/>
      <c r="Y16" s="48">
        <v>95.35</v>
      </c>
      <c r="Z16" s="48"/>
    </row>
    <row r="17" spans="1:26" ht="21" customHeight="1">
      <c r="A17" s="9" t="s">
        <v>85</v>
      </c>
      <c r="B17" s="10" t="s">
        <v>67</v>
      </c>
      <c r="C17" s="56">
        <f t="shared" si="0"/>
        <v>1538.59</v>
      </c>
      <c r="D17" s="57"/>
      <c r="E17" s="49">
        <v>7.1</v>
      </c>
      <c r="F17" s="49"/>
      <c r="G17" s="49">
        <v>6.71</v>
      </c>
      <c r="H17" s="49"/>
      <c r="I17" s="40">
        <v>0</v>
      </c>
      <c r="J17" s="40"/>
      <c r="K17" s="53">
        <v>2.5</v>
      </c>
      <c r="L17" s="53"/>
      <c r="M17" s="40">
        <v>0</v>
      </c>
      <c r="N17" s="40"/>
      <c r="O17" s="53">
        <v>15.63</v>
      </c>
      <c r="P17" s="53"/>
      <c r="Q17" s="53">
        <v>26.03</v>
      </c>
      <c r="R17" s="53"/>
      <c r="S17" s="40">
        <v>0</v>
      </c>
      <c r="T17" s="40"/>
      <c r="U17" s="40">
        <v>0</v>
      </c>
      <c r="V17" s="40"/>
      <c r="W17" s="53">
        <v>10.74</v>
      </c>
      <c r="X17" s="53"/>
      <c r="Y17" s="48">
        <v>74.95</v>
      </c>
      <c r="Z17" s="48"/>
    </row>
    <row r="18" spans="1:26" ht="21" customHeight="1">
      <c r="A18" s="9" t="s">
        <v>86</v>
      </c>
      <c r="B18" s="10" t="s">
        <v>68</v>
      </c>
      <c r="C18" s="56">
        <f t="shared" si="0"/>
        <v>792.4</v>
      </c>
      <c r="D18" s="57"/>
      <c r="E18" s="49">
        <v>14.92</v>
      </c>
      <c r="F18" s="49"/>
      <c r="G18" s="49">
        <v>14</v>
      </c>
      <c r="H18" s="49"/>
      <c r="I18" s="40">
        <v>0</v>
      </c>
      <c r="J18" s="40"/>
      <c r="K18" s="53">
        <v>0.85</v>
      </c>
      <c r="L18" s="53"/>
      <c r="M18" s="40">
        <v>0</v>
      </c>
      <c r="N18" s="40"/>
      <c r="O18" s="53">
        <v>31.03</v>
      </c>
      <c r="P18" s="53"/>
      <c r="Q18" s="53">
        <v>34.5</v>
      </c>
      <c r="R18" s="53"/>
      <c r="S18" s="40">
        <v>0</v>
      </c>
      <c r="T18" s="40"/>
      <c r="U18" s="40">
        <v>0</v>
      </c>
      <c r="V18" s="40"/>
      <c r="W18" s="53">
        <v>33.7</v>
      </c>
      <c r="X18" s="53"/>
      <c r="Y18" s="48">
        <v>7.27</v>
      </c>
      <c r="Z18" s="48"/>
    </row>
    <row r="19" spans="1:26" ht="21" customHeight="1">
      <c r="A19" s="9" t="s">
        <v>87</v>
      </c>
      <c r="B19" s="10" t="s">
        <v>69</v>
      </c>
      <c r="C19" s="56">
        <f t="shared" si="0"/>
        <v>711.5699999999999</v>
      </c>
      <c r="D19" s="57"/>
      <c r="E19" s="49">
        <v>19.44</v>
      </c>
      <c r="F19" s="49"/>
      <c r="G19" s="49">
        <v>13.47</v>
      </c>
      <c r="H19" s="49"/>
      <c r="I19" s="40">
        <v>0</v>
      </c>
      <c r="J19" s="40"/>
      <c r="K19" s="53">
        <v>3.41</v>
      </c>
      <c r="L19" s="53"/>
      <c r="M19" s="40">
        <v>0</v>
      </c>
      <c r="N19" s="40"/>
      <c r="O19" s="53">
        <v>31.77</v>
      </c>
      <c r="P19" s="53"/>
      <c r="Q19" s="53">
        <v>20.98</v>
      </c>
      <c r="R19" s="53"/>
      <c r="S19" s="40">
        <v>0</v>
      </c>
      <c r="T19" s="40"/>
      <c r="U19" s="40">
        <v>0</v>
      </c>
      <c r="V19" s="40"/>
      <c r="W19" s="53">
        <v>4.98</v>
      </c>
      <c r="X19" s="53"/>
      <c r="Y19" s="48">
        <v>25.49</v>
      </c>
      <c r="Z19" s="48"/>
    </row>
    <row r="20" spans="1:26" ht="21" customHeight="1">
      <c r="A20" s="9" t="s">
        <v>88</v>
      </c>
      <c r="B20" s="10" t="s">
        <v>70</v>
      </c>
      <c r="C20" s="56">
        <f t="shared" si="0"/>
        <v>615.01</v>
      </c>
      <c r="D20" s="57"/>
      <c r="E20" s="49">
        <v>7.41</v>
      </c>
      <c r="F20" s="49"/>
      <c r="G20" s="49">
        <v>14.01</v>
      </c>
      <c r="H20" s="49"/>
      <c r="I20" s="40">
        <v>0</v>
      </c>
      <c r="J20" s="40"/>
      <c r="K20" s="53">
        <v>0.48</v>
      </c>
      <c r="L20" s="53"/>
      <c r="M20" s="53">
        <v>2.15</v>
      </c>
      <c r="N20" s="53"/>
      <c r="O20" s="53">
        <v>30.68</v>
      </c>
      <c r="P20" s="53"/>
      <c r="Q20" s="53">
        <v>25.86</v>
      </c>
      <c r="R20" s="53"/>
      <c r="S20" s="40">
        <v>0</v>
      </c>
      <c r="T20" s="40"/>
      <c r="U20" s="40">
        <v>0</v>
      </c>
      <c r="V20" s="40"/>
      <c r="W20" s="53">
        <v>1.23</v>
      </c>
      <c r="X20" s="53"/>
      <c r="Y20" s="48">
        <v>68.59</v>
      </c>
      <c r="Z20" s="48"/>
    </row>
    <row r="21" spans="1:26" ht="21" customHeight="1">
      <c r="A21" s="9" t="s">
        <v>89</v>
      </c>
      <c r="B21" s="10" t="s">
        <v>72</v>
      </c>
      <c r="C21" s="56">
        <f t="shared" si="0"/>
        <v>519.4200000000001</v>
      </c>
      <c r="D21" s="57"/>
      <c r="E21" s="115">
        <v>7.56</v>
      </c>
      <c r="F21" s="115"/>
      <c r="G21" s="115">
        <v>9.89</v>
      </c>
      <c r="H21" s="115"/>
      <c r="I21" s="46">
        <v>0</v>
      </c>
      <c r="J21" s="46"/>
      <c r="K21" s="55">
        <v>6.71</v>
      </c>
      <c r="L21" s="55"/>
      <c r="M21" s="46">
        <v>0</v>
      </c>
      <c r="N21" s="46"/>
      <c r="O21" s="55">
        <v>11.86</v>
      </c>
      <c r="P21" s="55"/>
      <c r="Q21" s="55">
        <v>27.63</v>
      </c>
      <c r="R21" s="55"/>
      <c r="S21" s="46">
        <v>0</v>
      </c>
      <c r="T21" s="46"/>
      <c r="U21" s="46">
        <v>0</v>
      </c>
      <c r="V21" s="46"/>
      <c r="W21" s="55">
        <v>1.89</v>
      </c>
      <c r="X21" s="55"/>
      <c r="Y21" s="117">
        <v>63.1</v>
      </c>
      <c r="Z21" s="117"/>
    </row>
    <row r="22" spans="1:26" ht="21" customHeight="1">
      <c r="A22" s="9" t="s">
        <v>90</v>
      </c>
      <c r="B22" s="10" t="s">
        <v>73</v>
      </c>
      <c r="C22" s="56">
        <f t="shared" si="0"/>
        <v>281.46000000000004</v>
      </c>
      <c r="D22" s="57"/>
      <c r="E22" s="53">
        <v>6.47</v>
      </c>
      <c r="F22" s="53"/>
      <c r="G22" s="49">
        <v>3.57</v>
      </c>
      <c r="H22" s="49"/>
      <c r="I22" s="40">
        <v>0</v>
      </c>
      <c r="J22" s="40"/>
      <c r="K22" s="53">
        <v>1.51</v>
      </c>
      <c r="L22" s="53"/>
      <c r="M22" s="40">
        <v>0</v>
      </c>
      <c r="N22" s="40"/>
      <c r="O22" s="53">
        <v>5.02</v>
      </c>
      <c r="P22" s="53"/>
      <c r="Q22" s="53">
        <v>14.92</v>
      </c>
      <c r="R22" s="53"/>
      <c r="S22" s="40">
        <v>0</v>
      </c>
      <c r="T22" s="40"/>
      <c r="U22" s="40">
        <v>0</v>
      </c>
      <c r="V22" s="40"/>
      <c r="W22" s="53">
        <v>3.53</v>
      </c>
      <c r="X22" s="53"/>
      <c r="Y22" s="48">
        <v>18.6</v>
      </c>
      <c r="Z22" s="48"/>
    </row>
    <row r="23" spans="1:26" ht="21" customHeight="1">
      <c r="A23" s="9" t="s">
        <v>91</v>
      </c>
      <c r="B23" s="10" t="s">
        <v>75</v>
      </c>
      <c r="C23" s="56">
        <f t="shared" si="0"/>
        <v>245.54299999999998</v>
      </c>
      <c r="D23" s="57"/>
      <c r="E23" s="37">
        <v>0.23</v>
      </c>
      <c r="F23" s="37"/>
      <c r="G23" s="33">
        <v>0</v>
      </c>
      <c r="H23" s="33"/>
      <c r="I23" s="33">
        <v>0</v>
      </c>
      <c r="J23" s="33"/>
      <c r="K23" s="37">
        <v>0</v>
      </c>
      <c r="L23" s="37"/>
      <c r="M23" s="33">
        <v>0</v>
      </c>
      <c r="N23" s="33"/>
      <c r="O23" s="37">
        <v>21.09</v>
      </c>
      <c r="P23" s="37"/>
      <c r="Q23" s="37">
        <v>7.2</v>
      </c>
      <c r="R23" s="37"/>
      <c r="S23" s="33">
        <v>0</v>
      </c>
      <c r="T23" s="33"/>
      <c r="U23" s="33">
        <v>0</v>
      </c>
      <c r="V23" s="33"/>
      <c r="W23" s="37">
        <v>4.26</v>
      </c>
      <c r="X23" s="37"/>
      <c r="Y23" s="54">
        <v>38.82</v>
      </c>
      <c r="Z23" s="54"/>
    </row>
    <row r="24" spans="1:26" ht="21" customHeight="1">
      <c r="A24" s="9" t="s">
        <v>92</v>
      </c>
      <c r="B24" s="10" t="s">
        <v>76</v>
      </c>
      <c r="C24" s="63">
        <f t="shared" si="0"/>
        <v>176.9006</v>
      </c>
      <c r="D24" s="64"/>
      <c r="E24" s="36">
        <v>4.63</v>
      </c>
      <c r="F24" s="36"/>
      <c r="G24" s="36">
        <v>2.48</v>
      </c>
      <c r="H24" s="36"/>
      <c r="I24" s="33">
        <v>0</v>
      </c>
      <c r="J24" s="33"/>
      <c r="K24" s="37">
        <v>0</v>
      </c>
      <c r="L24" s="37"/>
      <c r="M24" s="33">
        <v>0</v>
      </c>
      <c r="N24" s="33"/>
      <c r="O24" s="37">
        <v>12.989999999999998</v>
      </c>
      <c r="P24" s="37"/>
      <c r="Q24" s="37">
        <v>6.350600000000001</v>
      </c>
      <c r="R24" s="37"/>
      <c r="S24" s="33">
        <v>0</v>
      </c>
      <c r="T24" s="33"/>
      <c r="U24" s="33">
        <v>0</v>
      </c>
      <c r="V24" s="33"/>
      <c r="W24" s="37">
        <v>5.82</v>
      </c>
      <c r="X24" s="37"/>
      <c r="Y24" s="54">
        <v>18.62</v>
      </c>
      <c r="Z24" s="54"/>
    </row>
    <row r="25" spans="1:26" ht="21" customHeight="1">
      <c r="A25" s="9" t="s">
        <v>93</v>
      </c>
      <c r="B25" s="10" t="s">
        <v>77</v>
      </c>
      <c r="C25" s="56">
        <f t="shared" si="0"/>
        <v>195.351</v>
      </c>
      <c r="D25" s="57"/>
      <c r="E25" s="53">
        <v>3.2299999999999995</v>
      </c>
      <c r="F25" s="53"/>
      <c r="G25" s="49">
        <v>10.85</v>
      </c>
      <c r="H25" s="49"/>
      <c r="I25" s="40">
        <v>0</v>
      </c>
      <c r="J25" s="40"/>
      <c r="K25" s="53">
        <v>0.8200000000000001</v>
      </c>
      <c r="L25" s="53"/>
      <c r="M25" s="40">
        <v>0</v>
      </c>
      <c r="N25" s="40"/>
      <c r="O25" s="53">
        <v>23.81</v>
      </c>
      <c r="P25" s="53"/>
      <c r="Q25" s="53">
        <v>14.33</v>
      </c>
      <c r="R25" s="53"/>
      <c r="S25" s="51">
        <v>0.41</v>
      </c>
      <c r="T25" s="51"/>
      <c r="U25" s="40">
        <v>0</v>
      </c>
      <c r="V25" s="40"/>
      <c r="W25" s="53">
        <v>5.54</v>
      </c>
      <c r="X25" s="53"/>
      <c r="Y25" s="48">
        <v>18.1</v>
      </c>
      <c r="Z25" s="48"/>
    </row>
    <row r="26" spans="1:26" ht="9" customHeight="1">
      <c r="A26" s="16"/>
      <c r="B26" s="17"/>
      <c r="C26" s="18"/>
      <c r="D26" s="19"/>
      <c r="E26" s="20"/>
      <c r="F26" s="20"/>
      <c r="G26" s="20"/>
      <c r="H26" s="20"/>
      <c r="I26" s="21"/>
      <c r="J26" s="21"/>
      <c r="K26" s="22"/>
      <c r="L26" s="22"/>
      <c r="M26" s="21"/>
      <c r="N26" s="21"/>
      <c r="O26" s="22"/>
      <c r="P26" s="22"/>
      <c r="Q26" s="22"/>
      <c r="R26" s="22"/>
      <c r="S26" s="21"/>
      <c r="T26" s="21"/>
      <c r="U26" s="21"/>
      <c r="V26" s="21"/>
      <c r="W26" s="22"/>
      <c r="X26" s="22"/>
      <c r="Y26" s="23"/>
      <c r="Z26" s="23"/>
    </row>
    <row r="27" ht="16.5" customHeight="1"/>
    <row r="28" spans="1:26" ht="15" customHeight="1">
      <c r="A28" s="77" t="s">
        <v>64</v>
      </c>
      <c r="B28" s="73"/>
      <c r="C28" s="60" t="s">
        <v>94</v>
      </c>
      <c r="D28" s="73"/>
      <c r="E28" s="59" t="s">
        <v>30</v>
      </c>
      <c r="F28" s="59"/>
      <c r="G28" s="59" t="s">
        <v>31</v>
      </c>
      <c r="H28" s="59"/>
      <c r="I28" s="59" t="s">
        <v>32</v>
      </c>
      <c r="J28" s="59"/>
      <c r="K28" s="59" t="s">
        <v>33</v>
      </c>
      <c r="L28" s="59"/>
      <c r="M28" s="73" t="s">
        <v>59</v>
      </c>
      <c r="N28" s="59"/>
      <c r="O28" s="59" t="s">
        <v>60</v>
      </c>
      <c r="P28" s="60"/>
      <c r="Q28" s="59" t="s">
        <v>61</v>
      </c>
      <c r="R28" s="60"/>
      <c r="S28" s="59" t="s">
        <v>95</v>
      </c>
      <c r="T28" s="59"/>
      <c r="U28" s="118" t="s">
        <v>96</v>
      </c>
      <c r="V28" s="109"/>
      <c r="W28" s="109"/>
      <c r="X28" s="109" t="s">
        <v>34</v>
      </c>
      <c r="Y28" s="109"/>
      <c r="Z28" s="110"/>
    </row>
    <row r="29" spans="1:26" ht="12" customHeight="1">
      <c r="A29" s="95"/>
      <c r="B29" s="96"/>
      <c r="C29" s="90"/>
      <c r="D29" s="82"/>
      <c r="E29" s="90"/>
      <c r="F29" s="82"/>
      <c r="G29" s="90"/>
      <c r="H29" s="82"/>
      <c r="I29" s="90"/>
      <c r="J29" s="82"/>
      <c r="K29" s="90"/>
      <c r="L29" s="82"/>
      <c r="M29" s="81"/>
      <c r="N29" s="82"/>
      <c r="O29" s="90"/>
      <c r="P29" s="81"/>
      <c r="Q29" s="90"/>
      <c r="R29" s="81"/>
      <c r="S29" s="90"/>
      <c r="T29" s="82"/>
      <c r="U29" s="105" t="s">
        <v>35</v>
      </c>
      <c r="V29" s="106"/>
      <c r="W29" s="106"/>
      <c r="X29" s="106"/>
      <c r="Y29" s="106"/>
      <c r="Z29" s="111"/>
    </row>
    <row r="30" spans="1:26" ht="15" customHeight="1">
      <c r="A30" s="81" t="s">
        <v>65</v>
      </c>
      <c r="B30" s="82"/>
      <c r="C30" s="91" t="s">
        <v>36</v>
      </c>
      <c r="D30" s="92"/>
      <c r="E30" s="89" t="s">
        <v>37</v>
      </c>
      <c r="F30" s="89"/>
      <c r="G30" s="89" t="s">
        <v>38</v>
      </c>
      <c r="H30" s="89"/>
      <c r="I30" s="89" t="s">
        <v>39</v>
      </c>
      <c r="J30" s="89"/>
      <c r="K30" s="89" t="s">
        <v>40</v>
      </c>
      <c r="L30" s="89"/>
      <c r="M30" s="92" t="s">
        <v>41</v>
      </c>
      <c r="N30" s="89"/>
      <c r="O30" s="89" t="s">
        <v>42</v>
      </c>
      <c r="P30" s="91"/>
      <c r="Q30" s="89" t="s">
        <v>43</v>
      </c>
      <c r="R30" s="91"/>
      <c r="S30" s="102" t="s">
        <v>18</v>
      </c>
      <c r="T30" s="102"/>
      <c r="U30" s="105" t="s">
        <v>44</v>
      </c>
      <c r="V30" s="106"/>
      <c r="W30" s="106"/>
      <c r="X30" s="112"/>
      <c r="Y30" s="112"/>
      <c r="Z30" s="113"/>
    </row>
    <row r="31" spans="1:26" ht="15" customHeight="1">
      <c r="A31" s="83"/>
      <c r="B31" s="84"/>
      <c r="C31" s="93" t="s">
        <v>45</v>
      </c>
      <c r="D31" s="94"/>
      <c r="E31" s="66" t="s">
        <v>46</v>
      </c>
      <c r="F31" s="66"/>
      <c r="G31" s="66" t="s">
        <v>47</v>
      </c>
      <c r="H31" s="66"/>
      <c r="I31" s="66" t="s">
        <v>48</v>
      </c>
      <c r="J31" s="66"/>
      <c r="K31" s="66" t="s">
        <v>49</v>
      </c>
      <c r="L31" s="66"/>
      <c r="M31" s="94" t="s">
        <v>50</v>
      </c>
      <c r="N31" s="66"/>
      <c r="O31" s="66" t="s">
        <v>26</v>
      </c>
      <c r="P31" s="93"/>
      <c r="Q31" s="66" t="s">
        <v>51</v>
      </c>
      <c r="R31" s="93"/>
      <c r="S31" s="103" t="s">
        <v>52</v>
      </c>
      <c r="T31" s="103"/>
      <c r="U31" s="107" t="s">
        <v>53</v>
      </c>
      <c r="V31" s="108"/>
      <c r="W31" s="108"/>
      <c r="X31" s="108" t="s">
        <v>54</v>
      </c>
      <c r="Y31" s="108"/>
      <c r="Z31" s="114"/>
    </row>
    <row r="32" spans="1:2" ht="10.5" customHeight="1" hidden="1">
      <c r="A32" s="87"/>
      <c r="B32" s="88"/>
    </row>
    <row r="33" spans="1:26" ht="18" customHeight="1" hidden="1">
      <c r="A33" s="9" t="s">
        <v>83</v>
      </c>
      <c r="B33" s="10" t="s">
        <v>1</v>
      </c>
      <c r="C33" s="34">
        <v>0.63</v>
      </c>
      <c r="D33" s="35"/>
      <c r="E33" s="36">
        <v>26.41</v>
      </c>
      <c r="F33" s="36"/>
      <c r="G33" s="37">
        <v>17.73</v>
      </c>
      <c r="H33" s="37"/>
      <c r="I33" s="38">
        <v>0</v>
      </c>
      <c r="J33" s="38"/>
      <c r="K33" s="36">
        <v>5.15</v>
      </c>
      <c r="L33" s="36"/>
      <c r="M33" s="38">
        <v>0</v>
      </c>
      <c r="N33" s="38"/>
      <c r="O33" s="47">
        <v>9.89</v>
      </c>
      <c r="P33" s="47"/>
      <c r="Q33" s="38">
        <v>0</v>
      </c>
      <c r="R33" s="38"/>
      <c r="S33" s="47">
        <v>64.19</v>
      </c>
      <c r="T33" s="47"/>
      <c r="U33" s="38">
        <v>0</v>
      </c>
      <c r="V33" s="39"/>
      <c r="W33" s="39"/>
      <c r="X33" s="13"/>
      <c r="Y33" s="38">
        <v>0</v>
      </c>
      <c r="Z33" s="38"/>
    </row>
    <row r="34" spans="1:26" ht="9" customHeight="1">
      <c r="A34" s="75"/>
      <c r="B34" s="76"/>
      <c r="C34" s="13"/>
      <c r="D34" s="13"/>
      <c r="E34" s="13"/>
      <c r="F34" s="13"/>
      <c r="G34" s="13"/>
      <c r="H34" s="13"/>
      <c r="I34" s="13"/>
      <c r="J34" s="13"/>
      <c r="K34" s="13"/>
      <c r="L34" s="24"/>
      <c r="M34" s="14"/>
      <c r="N34" s="13"/>
      <c r="O34" s="14"/>
      <c r="P34" s="13"/>
      <c r="Q34" s="14"/>
      <c r="R34" s="13"/>
      <c r="S34" s="14"/>
      <c r="T34" s="13"/>
      <c r="U34" s="13"/>
      <c r="V34" s="14"/>
      <c r="W34" s="13"/>
      <c r="X34" s="13"/>
      <c r="Y34" s="14"/>
      <c r="Z34" s="25"/>
    </row>
    <row r="35" spans="1:26" ht="21" customHeight="1">
      <c r="A35" s="9" t="s">
        <v>84</v>
      </c>
      <c r="B35" s="10" t="s">
        <v>66</v>
      </c>
      <c r="C35" s="34">
        <v>16.95</v>
      </c>
      <c r="D35" s="35"/>
      <c r="E35" s="49">
        <v>22.3</v>
      </c>
      <c r="F35" s="49"/>
      <c r="G35" s="53">
        <v>104.4</v>
      </c>
      <c r="H35" s="53"/>
      <c r="I35" s="40">
        <v>0</v>
      </c>
      <c r="J35" s="40"/>
      <c r="K35" s="49">
        <v>97.1</v>
      </c>
      <c r="L35" s="49"/>
      <c r="M35" s="49">
        <v>1.95</v>
      </c>
      <c r="N35" s="49"/>
      <c r="O35" s="42">
        <v>60.24</v>
      </c>
      <c r="P35" s="42"/>
      <c r="Q35" s="40">
        <v>0</v>
      </c>
      <c r="R35" s="40"/>
      <c r="S35" s="49">
        <v>1204.11</v>
      </c>
      <c r="T35" s="49"/>
      <c r="U35" s="40">
        <v>0</v>
      </c>
      <c r="V35" s="41">
        <v>0</v>
      </c>
      <c r="W35" s="41"/>
      <c r="X35" s="26"/>
      <c r="Y35" s="40">
        <v>0</v>
      </c>
      <c r="Z35" s="40"/>
    </row>
    <row r="36" spans="1:26" ht="21" customHeight="1">
      <c r="A36" s="9" t="s">
        <v>85</v>
      </c>
      <c r="B36" s="10" t="s">
        <v>67</v>
      </c>
      <c r="C36" s="34">
        <v>5.11</v>
      </c>
      <c r="D36" s="35"/>
      <c r="E36" s="49">
        <v>30.31</v>
      </c>
      <c r="F36" s="49"/>
      <c r="G36" s="53">
        <v>94.21</v>
      </c>
      <c r="H36" s="53"/>
      <c r="I36" s="40">
        <v>0</v>
      </c>
      <c r="J36" s="40"/>
      <c r="K36" s="49">
        <v>100.72</v>
      </c>
      <c r="L36" s="49"/>
      <c r="M36" s="49">
        <v>2.13</v>
      </c>
      <c r="N36" s="49"/>
      <c r="O36" s="42">
        <v>54.34</v>
      </c>
      <c r="P36" s="42"/>
      <c r="Q36" s="40">
        <v>0</v>
      </c>
      <c r="R36" s="40"/>
      <c r="S36" s="49">
        <v>1108.11</v>
      </c>
      <c r="T36" s="49"/>
      <c r="U36" s="40">
        <v>0</v>
      </c>
      <c r="V36" s="41">
        <v>0</v>
      </c>
      <c r="W36" s="41"/>
      <c r="X36" s="26"/>
      <c r="Y36" s="40">
        <v>0</v>
      </c>
      <c r="Z36" s="40"/>
    </row>
    <row r="37" spans="1:26" ht="21" customHeight="1">
      <c r="A37" s="9" t="s">
        <v>86</v>
      </c>
      <c r="B37" s="10" t="s">
        <v>68</v>
      </c>
      <c r="C37" s="34">
        <v>5.26</v>
      </c>
      <c r="D37" s="35"/>
      <c r="E37" s="49">
        <v>28.04</v>
      </c>
      <c r="F37" s="49"/>
      <c r="G37" s="53">
        <v>100.61</v>
      </c>
      <c r="H37" s="53"/>
      <c r="I37" s="40">
        <v>0</v>
      </c>
      <c r="J37" s="40"/>
      <c r="K37" s="49">
        <v>74</v>
      </c>
      <c r="L37" s="49"/>
      <c r="M37" s="49">
        <v>1.01</v>
      </c>
      <c r="N37" s="49"/>
      <c r="O37" s="42">
        <v>40.37</v>
      </c>
      <c r="P37" s="42"/>
      <c r="Q37" s="40">
        <v>0</v>
      </c>
      <c r="R37" s="40"/>
      <c r="S37" s="42">
        <v>406.84</v>
      </c>
      <c r="T37" s="42"/>
      <c r="U37" s="40">
        <v>0</v>
      </c>
      <c r="V37" s="41">
        <v>0</v>
      </c>
      <c r="W37" s="41"/>
      <c r="X37" s="26"/>
      <c r="Y37" s="40">
        <v>0</v>
      </c>
      <c r="Z37" s="40"/>
    </row>
    <row r="38" spans="1:26" ht="21" customHeight="1">
      <c r="A38" s="9" t="s">
        <v>87</v>
      </c>
      <c r="B38" s="10" t="s">
        <v>69</v>
      </c>
      <c r="C38" s="34">
        <v>18.3</v>
      </c>
      <c r="D38" s="35"/>
      <c r="E38" s="49">
        <v>18.65</v>
      </c>
      <c r="F38" s="49"/>
      <c r="G38" s="53">
        <v>83.19</v>
      </c>
      <c r="H38" s="53"/>
      <c r="I38" s="40">
        <v>0</v>
      </c>
      <c r="J38" s="40"/>
      <c r="K38" s="49">
        <v>71.97</v>
      </c>
      <c r="L38" s="49"/>
      <c r="M38" s="49">
        <v>3.02</v>
      </c>
      <c r="N38" s="49"/>
      <c r="O38" s="42">
        <v>62.51</v>
      </c>
      <c r="P38" s="42"/>
      <c r="Q38" s="42">
        <v>0.5</v>
      </c>
      <c r="R38" s="42"/>
      <c r="S38" s="42">
        <v>333.89</v>
      </c>
      <c r="T38" s="42"/>
      <c r="U38" s="40">
        <v>0</v>
      </c>
      <c r="V38" s="41">
        <v>0</v>
      </c>
      <c r="W38" s="41"/>
      <c r="X38" s="26"/>
      <c r="Y38" s="40">
        <v>0</v>
      </c>
      <c r="Z38" s="40"/>
    </row>
    <row r="39" spans="1:26" ht="21" customHeight="1">
      <c r="A39" s="9" t="s">
        <v>88</v>
      </c>
      <c r="B39" s="10" t="s">
        <v>70</v>
      </c>
      <c r="C39" s="34">
        <v>16.87</v>
      </c>
      <c r="D39" s="35"/>
      <c r="E39" s="49">
        <v>16.64</v>
      </c>
      <c r="F39" s="49"/>
      <c r="G39" s="53">
        <v>42.9</v>
      </c>
      <c r="H39" s="53"/>
      <c r="I39" s="40">
        <v>0</v>
      </c>
      <c r="J39" s="40"/>
      <c r="K39" s="49">
        <v>57.06</v>
      </c>
      <c r="L39" s="49"/>
      <c r="M39" s="40">
        <v>0</v>
      </c>
      <c r="N39" s="40"/>
      <c r="O39" s="42">
        <v>61.03</v>
      </c>
      <c r="P39" s="42"/>
      <c r="Q39" s="42">
        <v>0.1</v>
      </c>
      <c r="R39" s="42"/>
      <c r="S39" s="45">
        <v>270</v>
      </c>
      <c r="T39" s="45"/>
      <c r="U39" s="40">
        <v>0</v>
      </c>
      <c r="V39" s="41">
        <v>0</v>
      </c>
      <c r="W39" s="41"/>
      <c r="X39" s="26"/>
      <c r="Y39" s="40">
        <v>0</v>
      </c>
      <c r="Z39" s="40"/>
    </row>
    <row r="40" spans="1:26" ht="21" customHeight="1">
      <c r="A40" s="9" t="s">
        <v>89</v>
      </c>
      <c r="B40" s="10" t="s">
        <v>72</v>
      </c>
      <c r="C40" s="34">
        <v>6.33</v>
      </c>
      <c r="D40" s="35"/>
      <c r="E40" s="115">
        <v>16.23</v>
      </c>
      <c r="F40" s="115"/>
      <c r="G40" s="55">
        <v>67.05</v>
      </c>
      <c r="H40" s="55"/>
      <c r="I40" s="46">
        <v>0</v>
      </c>
      <c r="J40" s="46"/>
      <c r="K40" s="115">
        <v>55.57</v>
      </c>
      <c r="L40" s="115"/>
      <c r="M40" s="46">
        <v>0</v>
      </c>
      <c r="N40" s="46"/>
      <c r="O40" s="50">
        <v>87.41</v>
      </c>
      <c r="P40" s="50"/>
      <c r="Q40" s="46">
        <v>0</v>
      </c>
      <c r="R40" s="46"/>
      <c r="S40" s="50">
        <v>158.19</v>
      </c>
      <c r="T40" s="50"/>
      <c r="U40" s="46">
        <v>0</v>
      </c>
      <c r="V40" s="116"/>
      <c r="W40" s="116"/>
      <c r="X40" s="27"/>
      <c r="Y40" s="46">
        <v>0</v>
      </c>
      <c r="Z40" s="46"/>
    </row>
    <row r="41" spans="1:26" ht="21" customHeight="1">
      <c r="A41" s="9" t="s">
        <v>90</v>
      </c>
      <c r="B41" s="10" t="s">
        <v>74</v>
      </c>
      <c r="C41" s="34">
        <v>6.42</v>
      </c>
      <c r="D41" s="35"/>
      <c r="E41" s="49">
        <v>22.14</v>
      </c>
      <c r="F41" s="49"/>
      <c r="G41" s="53">
        <v>24.71</v>
      </c>
      <c r="H41" s="53"/>
      <c r="I41" s="40">
        <v>0</v>
      </c>
      <c r="J41" s="40"/>
      <c r="K41" s="49">
        <v>33.85</v>
      </c>
      <c r="L41" s="49"/>
      <c r="M41" s="51">
        <v>1.46</v>
      </c>
      <c r="N41" s="51"/>
      <c r="O41" s="49">
        <v>12.27</v>
      </c>
      <c r="P41" s="49"/>
      <c r="Q41" s="40">
        <v>0</v>
      </c>
      <c r="R41" s="40"/>
      <c r="S41" s="45">
        <v>126.99</v>
      </c>
      <c r="T41" s="45"/>
      <c r="U41" s="40">
        <v>0</v>
      </c>
      <c r="V41" s="41" t="s">
        <v>97</v>
      </c>
      <c r="W41" s="41"/>
      <c r="X41" s="26"/>
      <c r="Y41" s="40">
        <v>0</v>
      </c>
      <c r="Z41" s="40"/>
    </row>
    <row r="42" spans="1:26" ht="21" customHeight="1">
      <c r="A42" s="9" t="s">
        <v>98</v>
      </c>
      <c r="B42" s="10" t="s">
        <v>75</v>
      </c>
      <c r="C42" s="34">
        <v>2.89</v>
      </c>
      <c r="D42" s="35"/>
      <c r="E42" s="36">
        <v>17.175</v>
      </c>
      <c r="F42" s="36"/>
      <c r="G42" s="37">
        <v>17.05</v>
      </c>
      <c r="H42" s="37"/>
      <c r="I42" s="33">
        <v>0</v>
      </c>
      <c r="J42" s="33"/>
      <c r="K42" s="36">
        <v>31.593</v>
      </c>
      <c r="L42" s="36"/>
      <c r="M42" s="52">
        <v>2.22</v>
      </c>
      <c r="N42" s="52"/>
      <c r="O42" s="36">
        <v>13.415</v>
      </c>
      <c r="P42" s="36"/>
      <c r="Q42" s="33">
        <v>0</v>
      </c>
      <c r="R42" s="33"/>
      <c r="S42" s="43">
        <v>89.6</v>
      </c>
      <c r="T42" s="43"/>
      <c r="U42" s="33">
        <v>0</v>
      </c>
      <c r="V42" s="44" t="s">
        <v>97</v>
      </c>
      <c r="W42" s="44"/>
      <c r="X42" s="13"/>
      <c r="Y42" s="33">
        <v>0</v>
      </c>
      <c r="Z42" s="33"/>
    </row>
    <row r="43" spans="1:26" ht="21" customHeight="1">
      <c r="A43" s="9" t="s">
        <v>99</v>
      </c>
      <c r="B43" s="10" t="s">
        <v>76</v>
      </c>
      <c r="C43" s="34">
        <v>2.8599999999999994</v>
      </c>
      <c r="D43" s="35"/>
      <c r="E43" s="36">
        <v>8.25</v>
      </c>
      <c r="F43" s="36"/>
      <c r="G43" s="37">
        <v>14.850000000000001</v>
      </c>
      <c r="H43" s="37"/>
      <c r="I43" s="33">
        <v>0</v>
      </c>
      <c r="J43" s="33"/>
      <c r="K43" s="36">
        <v>16.6</v>
      </c>
      <c r="L43" s="36"/>
      <c r="M43" s="52">
        <v>1.38</v>
      </c>
      <c r="N43" s="52"/>
      <c r="O43" s="36">
        <v>15.94</v>
      </c>
      <c r="P43" s="36"/>
      <c r="Q43" s="33">
        <v>0</v>
      </c>
      <c r="R43" s="33"/>
      <c r="S43" s="47">
        <v>66.13</v>
      </c>
      <c r="T43" s="47"/>
      <c r="U43" s="33">
        <v>0</v>
      </c>
      <c r="V43" s="44" t="s">
        <v>97</v>
      </c>
      <c r="W43" s="44"/>
      <c r="X43" s="13"/>
      <c r="Y43" s="33">
        <v>0</v>
      </c>
      <c r="Z43" s="33"/>
    </row>
    <row r="44" spans="1:26" ht="21" customHeight="1">
      <c r="A44" s="9" t="s">
        <v>100</v>
      </c>
      <c r="B44" s="10" t="s">
        <v>77</v>
      </c>
      <c r="C44" s="34">
        <v>2.18</v>
      </c>
      <c r="D44" s="35"/>
      <c r="E44" s="49">
        <v>3.9</v>
      </c>
      <c r="F44" s="49"/>
      <c r="G44" s="53">
        <v>16.71</v>
      </c>
      <c r="H44" s="53"/>
      <c r="I44" s="40">
        <v>0</v>
      </c>
      <c r="J44" s="40"/>
      <c r="K44" s="49">
        <v>14.700000000000001</v>
      </c>
      <c r="L44" s="49"/>
      <c r="M44" s="49">
        <v>1.72</v>
      </c>
      <c r="N44" s="49"/>
      <c r="O44" s="48">
        <v>14.146</v>
      </c>
      <c r="P44" s="48"/>
      <c r="Q44" s="40">
        <v>0</v>
      </c>
      <c r="R44" s="40"/>
      <c r="S44" s="48">
        <v>64.905</v>
      </c>
      <c r="T44" s="48"/>
      <c r="U44" s="40">
        <v>0</v>
      </c>
      <c r="V44" s="41"/>
      <c r="W44" s="41"/>
      <c r="X44" s="26"/>
      <c r="Y44" s="40">
        <v>0</v>
      </c>
      <c r="Z44" s="40"/>
    </row>
    <row r="45" spans="1:26" ht="9" customHeight="1">
      <c r="A45" s="28"/>
      <c r="B45" s="29"/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13" ht="11.25" customHeight="1">
      <c r="A46" s="32" t="s">
        <v>57</v>
      </c>
      <c r="M46" s="1" t="s">
        <v>55</v>
      </c>
    </row>
  </sheetData>
  <sheetProtection/>
  <mergeCells count="358">
    <mergeCell ref="U40:W40"/>
    <mergeCell ref="Y40:Z40"/>
    <mergeCell ref="E21:F21"/>
    <mergeCell ref="G21:H21"/>
    <mergeCell ref="I21:J21"/>
    <mergeCell ref="K21:L21"/>
    <mergeCell ref="Y21:Z21"/>
    <mergeCell ref="M21:N21"/>
    <mergeCell ref="U28:W28"/>
    <mergeCell ref="U29:W29"/>
    <mergeCell ref="C40:D40"/>
    <mergeCell ref="E40:F40"/>
    <mergeCell ref="G40:H40"/>
    <mergeCell ref="I40:J40"/>
    <mergeCell ref="K40:L40"/>
    <mergeCell ref="M40:N40"/>
    <mergeCell ref="U30:W30"/>
    <mergeCell ref="U31:W31"/>
    <mergeCell ref="X28:Z28"/>
    <mergeCell ref="X29:Z29"/>
    <mergeCell ref="X30:Z30"/>
    <mergeCell ref="X31:Z31"/>
    <mergeCell ref="S28:T28"/>
    <mergeCell ref="S29:T29"/>
    <mergeCell ref="S30:T30"/>
    <mergeCell ref="S31:T31"/>
    <mergeCell ref="Q28:R28"/>
    <mergeCell ref="Q29:R29"/>
    <mergeCell ref="Q30:R30"/>
    <mergeCell ref="Q31:R31"/>
    <mergeCell ref="O30:P30"/>
    <mergeCell ref="O31:P31"/>
    <mergeCell ref="M28:N28"/>
    <mergeCell ref="M29:N29"/>
    <mergeCell ref="M30:N30"/>
    <mergeCell ref="M31:N31"/>
    <mergeCell ref="O28:P28"/>
    <mergeCell ref="O29:P29"/>
    <mergeCell ref="Y9:Z9"/>
    <mergeCell ref="Y10:Z10"/>
    <mergeCell ref="Y11:Z11"/>
    <mergeCell ref="Y12:Z12"/>
    <mergeCell ref="W9:X9"/>
    <mergeCell ref="W10:X10"/>
    <mergeCell ref="W11:X11"/>
    <mergeCell ref="W12:X12"/>
    <mergeCell ref="U9:V9"/>
    <mergeCell ref="U10:V10"/>
    <mergeCell ref="U11:V11"/>
    <mergeCell ref="U12:V12"/>
    <mergeCell ref="Q12:R12"/>
    <mergeCell ref="S9:T9"/>
    <mergeCell ref="S10:T10"/>
    <mergeCell ref="S11:T11"/>
    <mergeCell ref="S12:T12"/>
    <mergeCell ref="Q10:R10"/>
    <mergeCell ref="C11:D11"/>
    <mergeCell ref="C12:D12"/>
    <mergeCell ref="Q11:R11"/>
    <mergeCell ref="O9:P9"/>
    <mergeCell ref="O10:P10"/>
    <mergeCell ref="O11:P11"/>
    <mergeCell ref="O12:P12"/>
    <mergeCell ref="I10:J10"/>
    <mergeCell ref="M12:N12"/>
    <mergeCell ref="M10:N10"/>
    <mergeCell ref="M11:N11"/>
    <mergeCell ref="K10:L10"/>
    <mergeCell ref="E10:F10"/>
    <mergeCell ref="E11:F11"/>
    <mergeCell ref="E12:F12"/>
    <mergeCell ref="K28:L28"/>
    <mergeCell ref="G28:H28"/>
    <mergeCell ref="E17:F17"/>
    <mergeCell ref="E18:F18"/>
    <mergeCell ref="E19:F19"/>
    <mergeCell ref="K29:L29"/>
    <mergeCell ref="K30:L30"/>
    <mergeCell ref="K31:L31"/>
    <mergeCell ref="I28:J28"/>
    <mergeCell ref="I29:J29"/>
    <mergeCell ref="I30:J30"/>
    <mergeCell ref="I31:J31"/>
    <mergeCell ref="G29:H29"/>
    <mergeCell ref="G30:H30"/>
    <mergeCell ref="G31:H31"/>
    <mergeCell ref="E28:F28"/>
    <mergeCell ref="E29:F29"/>
    <mergeCell ref="E30:F30"/>
    <mergeCell ref="E31:F31"/>
    <mergeCell ref="C29:D29"/>
    <mergeCell ref="C30:D30"/>
    <mergeCell ref="C31:D31"/>
    <mergeCell ref="A32:B32"/>
    <mergeCell ref="A34:B34"/>
    <mergeCell ref="A28:B29"/>
    <mergeCell ref="A30:B31"/>
    <mergeCell ref="C28:D28"/>
    <mergeCell ref="A15:B15"/>
    <mergeCell ref="A9:B10"/>
    <mergeCell ref="A11:B12"/>
    <mergeCell ref="C9:D9"/>
    <mergeCell ref="A13:B13"/>
    <mergeCell ref="K11:L11"/>
    <mergeCell ref="K12:L12"/>
    <mergeCell ref="I11:J11"/>
    <mergeCell ref="I12:J12"/>
    <mergeCell ref="G11:H11"/>
    <mergeCell ref="G12:H12"/>
    <mergeCell ref="G10:H10"/>
    <mergeCell ref="C10:D10"/>
    <mergeCell ref="M3:Z4"/>
    <mergeCell ref="E9:F9"/>
    <mergeCell ref="A5:L5"/>
    <mergeCell ref="M9:N9"/>
    <mergeCell ref="M5:Z5"/>
    <mergeCell ref="K9:L9"/>
    <mergeCell ref="I9:J9"/>
    <mergeCell ref="A3:L4"/>
    <mergeCell ref="G9:H9"/>
    <mergeCell ref="Q9:R9"/>
    <mergeCell ref="C14:D14"/>
    <mergeCell ref="C22:D22"/>
    <mergeCell ref="C24:D24"/>
    <mergeCell ref="E14:F14"/>
    <mergeCell ref="E22:F22"/>
    <mergeCell ref="E24:F24"/>
    <mergeCell ref="G18:H18"/>
    <mergeCell ref="C25:D25"/>
    <mergeCell ref="C16:D16"/>
    <mergeCell ref="C17:D17"/>
    <mergeCell ref="C18:D18"/>
    <mergeCell ref="C19:D19"/>
    <mergeCell ref="C20:D20"/>
    <mergeCell ref="C21:D21"/>
    <mergeCell ref="E25:F25"/>
    <mergeCell ref="E16:F16"/>
    <mergeCell ref="E20:F20"/>
    <mergeCell ref="C23:D23"/>
    <mergeCell ref="G14:H14"/>
    <mergeCell ref="G22:H22"/>
    <mergeCell ref="G24:H24"/>
    <mergeCell ref="G25:H25"/>
    <mergeCell ref="G16:H16"/>
    <mergeCell ref="G17:H17"/>
    <mergeCell ref="G19:H19"/>
    <mergeCell ref="G20:H20"/>
    <mergeCell ref="I14:J14"/>
    <mergeCell ref="I22:J22"/>
    <mergeCell ref="I24:J24"/>
    <mergeCell ref="I25:J25"/>
    <mergeCell ref="I16:J16"/>
    <mergeCell ref="I17:J17"/>
    <mergeCell ref="I18:J18"/>
    <mergeCell ref="I19:J19"/>
    <mergeCell ref="I20:J20"/>
    <mergeCell ref="K14:L14"/>
    <mergeCell ref="K22:L22"/>
    <mergeCell ref="K24:L24"/>
    <mergeCell ref="K25:L25"/>
    <mergeCell ref="K16:L16"/>
    <mergeCell ref="K17:L17"/>
    <mergeCell ref="K18:L18"/>
    <mergeCell ref="K19:L19"/>
    <mergeCell ref="K20:L20"/>
    <mergeCell ref="M20:N20"/>
    <mergeCell ref="M19:N19"/>
    <mergeCell ref="M18:N18"/>
    <mergeCell ref="M17:N17"/>
    <mergeCell ref="M16:N16"/>
    <mergeCell ref="M25:N25"/>
    <mergeCell ref="Q24:R24"/>
    <mergeCell ref="M24:N24"/>
    <mergeCell ref="M22:N22"/>
    <mergeCell ref="M14:N14"/>
    <mergeCell ref="O20:P20"/>
    <mergeCell ref="O19:P19"/>
    <mergeCell ref="O18:P18"/>
    <mergeCell ref="O17:P17"/>
    <mergeCell ref="O16:P16"/>
    <mergeCell ref="Q21:R21"/>
    <mergeCell ref="O25:P25"/>
    <mergeCell ref="O22:P22"/>
    <mergeCell ref="O14:P14"/>
    <mergeCell ref="Q20:R20"/>
    <mergeCell ref="Q19:R19"/>
    <mergeCell ref="Q18:R18"/>
    <mergeCell ref="Q17:R17"/>
    <mergeCell ref="Q16:R16"/>
    <mergeCell ref="Q25:R25"/>
    <mergeCell ref="O21:P21"/>
    <mergeCell ref="Q22:R22"/>
    <mergeCell ref="Q14:R14"/>
    <mergeCell ref="S14:T14"/>
    <mergeCell ref="S22:T22"/>
    <mergeCell ref="S24:T24"/>
    <mergeCell ref="S25:T25"/>
    <mergeCell ref="S16:T16"/>
    <mergeCell ref="S21:T21"/>
    <mergeCell ref="S19:T19"/>
    <mergeCell ref="S20:T20"/>
    <mergeCell ref="U17:V17"/>
    <mergeCell ref="U18:V18"/>
    <mergeCell ref="U19:V19"/>
    <mergeCell ref="U20:V20"/>
    <mergeCell ref="W14:X14"/>
    <mergeCell ref="W22:X22"/>
    <mergeCell ref="U21:V21"/>
    <mergeCell ref="W21:X21"/>
    <mergeCell ref="W24:X24"/>
    <mergeCell ref="W25:X25"/>
    <mergeCell ref="W16:X16"/>
    <mergeCell ref="U14:V14"/>
    <mergeCell ref="U22:V22"/>
    <mergeCell ref="U24:V24"/>
    <mergeCell ref="U25:V25"/>
    <mergeCell ref="U16:V16"/>
    <mergeCell ref="U23:V23"/>
    <mergeCell ref="W23:X23"/>
    <mergeCell ref="C41:D41"/>
    <mergeCell ref="W17:X17"/>
    <mergeCell ref="W18:X18"/>
    <mergeCell ref="W19:X19"/>
    <mergeCell ref="W20:X20"/>
    <mergeCell ref="C36:D36"/>
    <mergeCell ref="C37:D37"/>
    <mergeCell ref="C38:D38"/>
    <mergeCell ref="E38:F38"/>
    <mergeCell ref="C39:D39"/>
    <mergeCell ref="Y14:Z14"/>
    <mergeCell ref="Y22:Z22"/>
    <mergeCell ref="Y24:Z24"/>
    <mergeCell ref="Y25:Z25"/>
    <mergeCell ref="Y16:Z16"/>
    <mergeCell ref="C35:D35"/>
    <mergeCell ref="S15:T15"/>
    <mergeCell ref="K33:L33"/>
    <mergeCell ref="O33:P33"/>
    <mergeCell ref="Q33:R33"/>
    <mergeCell ref="Y17:Z17"/>
    <mergeCell ref="Y18:Z18"/>
    <mergeCell ref="Y19:Z19"/>
    <mergeCell ref="Y20:Z20"/>
    <mergeCell ref="C33:D33"/>
    <mergeCell ref="S17:T17"/>
    <mergeCell ref="I33:J33"/>
    <mergeCell ref="E33:F33"/>
    <mergeCell ref="Y33:Z33"/>
    <mergeCell ref="Y23:Z23"/>
    <mergeCell ref="E41:F41"/>
    <mergeCell ref="E43:F43"/>
    <mergeCell ref="E44:F44"/>
    <mergeCell ref="E35:F35"/>
    <mergeCell ref="E36:F36"/>
    <mergeCell ref="E37:F37"/>
    <mergeCell ref="C43:D43"/>
    <mergeCell ref="C44:D44"/>
    <mergeCell ref="E39:F39"/>
    <mergeCell ref="G33:H33"/>
    <mergeCell ref="G41:H41"/>
    <mergeCell ref="G43:H43"/>
    <mergeCell ref="G44:H44"/>
    <mergeCell ref="G35:H35"/>
    <mergeCell ref="G36:H36"/>
    <mergeCell ref="G37:H37"/>
    <mergeCell ref="G38:H38"/>
    <mergeCell ref="G39:H39"/>
    <mergeCell ref="I41:J41"/>
    <mergeCell ref="I43:J43"/>
    <mergeCell ref="I44:J44"/>
    <mergeCell ref="I35:J35"/>
    <mergeCell ref="I36:J36"/>
    <mergeCell ref="I37:J37"/>
    <mergeCell ref="I38:J38"/>
    <mergeCell ref="I39:J39"/>
    <mergeCell ref="K41:L41"/>
    <mergeCell ref="K43:L43"/>
    <mergeCell ref="K44:L44"/>
    <mergeCell ref="K35:L35"/>
    <mergeCell ref="K36:L36"/>
    <mergeCell ref="S18:T18"/>
    <mergeCell ref="K37:L37"/>
    <mergeCell ref="K38:L38"/>
    <mergeCell ref="K39:L39"/>
    <mergeCell ref="M33:N33"/>
    <mergeCell ref="M41:N41"/>
    <mergeCell ref="M43:N43"/>
    <mergeCell ref="M39:N39"/>
    <mergeCell ref="M44:N44"/>
    <mergeCell ref="M35:N35"/>
    <mergeCell ref="M36:N36"/>
    <mergeCell ref="M37:N37"/>
    <mergeCell ref="M38:N38"/>
    <mergeCell ref="M42:N42"/>
    <mergeCell ref="Q39:R39"/>
    <mergeCell ref="O41:P41"/>
    <mergeCell ref="O43:P43"/>
    <mergeCell ref="O44:P44"/>
    <mergeCell ref="O35:P35"/>
    <mergeCell ref="O36:P36"/>
    <mergeCell ref="O40:P40"/>
    <mergeCell ref="O37:P37"/>
    <mergeCell ref="O38:P38"/>
    <mergeCell ref="O39:P39"/>
    <mergeCell ref="S43:T43"/>
    <mergeCell ref="S44:T44"/>
    <mergeCell ref="S35:T35"/>
    <mergeCell ref="S36:T36"/>
    <mergeCell ref="S40:T40"/>
    <mergeCell ref="Q41:R41"/>
    <mergeCell ref="Q43:R43"/>
    <mergeCell ref="Q44:R44"/>
    <mergeCell ref="Q35:R35"/>
    <mergeCell ref="Q36:R36"/>
    <mergeCell ref="Y41:Z41"/>
    <mergeCell ref="Y43:Z43"/>
    <mergeCell ref="Y44:Z44"/>
    <mergeCell ref="Y35:Z35"/>
    <mergeCell ref="S37:T37"/>
    <mergeCell ref="S38:T38"/>
    <mergeCell ref="S39:T39"/>
    <mergeCell ref="U41:W41"/>
    <mergeCell ref="U43:W43"/>
    <mergeCell ref="U44:W44"/>
    <mergeCell ref="Y36:Z36"/>
    <mergeCell ref="Y37:Z37"/>
    <mergeCell ref="Y38:Z38"/>
    <mergeCell ref="Y39:Z39"/>
    <mergeCell ref="U36:W36"/>
    <mergeCell ref="U37:W37"/>
    <mergeCell ref="U38:W38"/>
    <mergeCell ref="U39:W39"/>
    <mergeCell ref="E23:F23"/>
    <mergeCell ref="G23:H23"/>
    <mergeCell ref="I23:J23"/>
    <mergeCell ref="K23:L23"/>
    <mergeCell ref="M23:N23"/>
    <mergeCell ref="S33:T33"/>
    <mergeCell ref="O23:P23"/>
    <mergeCell ref="Q23:R23"/>
    <mergeCell ref="S23:T23"/>
    <mergeCell ref="O24:P24"/>
    <mergeCell ref="U33:W33"/>
    <mergeCell ref="U35:W35"/>
    <mergeCell ref="Q37:R37"/>
    <mergeCell ref="Q38:R38"/>
    <mergeCell ref="O42:P42"/>
    <mergeCell ref="Q42:R42"/>
    <mergeCell ref="S42:T42"/>
    <mergeCell ref="U42:W42"/>
    <mergeCell ref="S41:T41"/>
    <mergeCell ref="Q40:R40"/>
    <mergeCell ref="Y42:Z42"/>
    <mergeCell ref="C42:D42"/>
    <mergeCell ref="E42:F42"/>
    <mergeCell ref="G42:H42"/>
    <mergeCell ref="I42:J42"/>
    <mergeCell ref="K42:L42"/>
  </mergeCells>
  <printOptions/>
  <pageMargins left="1.0236220472440944" right="1.0236220472440944" top="0.984251968503937" bottom="1.7716535433070868" header="0" footer="0"/>
  <pageSetup horizontalDpi="1200" verticalDpi="12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藍佩芬</dc:creator>
  <cp:keywords/>
  <dc:description/>
  <cp:lastModifiedBy>王郁瑄</cp:lastModifiedBy>
  <cp:lastPrinted>2019-09-18T07:43:05Z</cp:lastPrinted>
  <dcterms:created xsi:type="dcterms:W3CDTF">1997-01-14T01:50:29Z</dcterms:created>
  <dcterms:modified xsi:type="dcterms:W3CDTF">2021-07-09T03:13:41Z</dcterms:modified>
  <cp:category/>
  <cp:version/>
  <cp:contentType/>
  <cp:contentStatus/>
</cp:coreProperties>
</file>