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表26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<sst xmlns="http://schemas.openxmlformats.org/spreadsheetml/2006/main" count="52" uniqueCount="52">
  <si>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工　　　　　程　　　　　數　　　　　量　（件）</t>
  </si>
  <si>
    <t>工程</t>
  </si>
  <si>
    <t>經費</t>
  </si>
  <si>
    <t>（千元）</t>
  </si>
  <si>
    <t>Settlement</t>
  </si>
  <si>
    <t>Accounts</t>
  </si>
  <si>
    <t>(N.T.$1,000)</t>
  </si>
  <si>
    <t>Total</t>
  </si>
  <si>
    <t>資料來源：本局集水區治理組。</t>
  </si>
  <si>
    <t>Road Upgrade and</t>
  </si>
  <si>
    <t>Improvement</t>
  </si>
  <si>
    <t>Road Surface</t>
  </si>
  <si>
    <t>Maintenance and</t>
  </si>
  <si>
    <t>Slope Stability</t>
  </si>
  <si>
    <t>Enhancement</t>
  </si>
  <si>
    <r>
      <t>(Jan. 2006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2006)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</si>
  <si>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95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</si>
  <si>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t>合 計</t>
  </si>
  <si>
    <t>路基路面維護及</t>
  </si>
  <si>
    <t>邊坡穩定處理</t>
  </si>
  <si>
    <r>
      <t>附　　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表列工程</t>
    </r>
    <r>
      <rPr>
        <sz val="8"/>
        <rFont val="標楷體"/>
        <family val="4"/>
      </rPr>
      <t>為已完成數量</t>
    </r>
    <r>
      <rPr>
        <sz val="8"/>
        <rFont val="標楷體"/>
        <family val="4"/>
      </rPr>
      <t>。</t>
    </r>
  </si>
  <si>
    <r>
      <t xml:space="preserve">                    2.</t>
    </r>
    <r>
      <rPr>
        <sz val="8"/>
        <rFont val="標楷體"/>
        <family val="4"/>
      </rPr>
      <t>表列經費為決算數字。</t>
    </r>
  </si>
  <si>
    <t xml:space="preserve">           2.The settlement accounts above are settlements.                </t>
  </si>
  <si>
    <t>整建與改善</t>
  </si>
  <si>
    <t>Fiscal Year</t>
  </si>
  <si>
    <t>年  度  別</t>
  </si>
  <si>
    <t>Source : The Watershed Management Division of F.B..</t>
  </si>
  <si>
    <t>Forest Road Works (Number of Projects)</t>
  </si>
  <si>
    <t>Note : 1.The forest road works above are completed .</t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</si>
  <si>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102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</si>
  <si>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2013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2013)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</si>
  <si>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103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</si>
  <si>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2014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2014)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</si>
  <si>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</si>
  <si>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2015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2015)</t>
    </r>
  </si>
  <si>
    <r>
      <t>表</t>
    </r>
    <r>
      <rPr>
        <sz val="16"/>
        <rFont val="Times New Roman"/>
        <family val="1"/>
      </rPr>
      <t>26</t>
    </r>
    <r>
      <rPr>
        <sz val="16"/>
        <rFont val="標楷體"/>
        <family val="4"/>
      </rPr>
      <t>　林務局辦理林道工程概況</t>
    </r>
  </si>
  <si>
    <t>Table 26     Status of Forest Road Engineering of F.B.</t>
  </si>
  <si>
    <r>
      <t>Hillside Stabilization, Disaster Prevention &amp; Forest Road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113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</si>
  <si>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</si>
  <si>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2016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2016)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</si>
  <si>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106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</si>
  <si>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2017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2017)</t>
    </r>
  </si>
  <si>
    <r>
      <t>民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107</t>
    </r>
    <r>
      <rPr>
        <b/>
        <sz val="10"/>
        <color indexed="8"/>
        <rFont val="標楷體"/>
        <family val="4"/>
      </rPr>
      <t>年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度</t>
    </r>
  </si>
  <si>
    <r>
      <t>(Jan. 2018</t>
    </r>
    <r>
      <rPr>
        <b/>
        <sz val="9"/>
        <color indexed="8"/>
        <rFont val="標楷體"/>
        <family val="4"/>
      </rPr>
      <t>－</t>
    </r>
    <r>
      <rPr>
        <b/>
        <sz val="9"/>
        <color indexed="8"/>
        <rFont val="Times New Roman"/>
        <family val="1"/>
      </rPr>
      <t>Dec. 2018)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</si>
  <si>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</si>
  <si>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2019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2019)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</si>
  <si>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</si>
  <si>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2020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2020)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</si>
  <si>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110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</si>
  <si>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2021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2021)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</si>
  <si>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111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</si>
  <si>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2022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2022)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</si>
</sst>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0.00_ "/>
    <numFmt numFmtId="181" formatCode="0.00_);[Red]\(0.00\)"/>
    <numFmt numFmtId="182" formatCode="_-* #\ ###\ ##0.00_-;\-* #\ ###\ ##0.00_-;_-* &quot;-&quot;_-;_-@_-"/>
  </numFmts>
  <fonts count="67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標楷體"/>
      <family val="4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0"/>
      <name val="標楷體"/>
      <family val="4"/>
    </font>
    <font>
      <b/>
      <sz val="9"/>
      <name val="Times New Roman"/>
      <family val="1"/>
    </font>
    <font>
      <b/>
      <sz val="9"/>
      <name val="標楷體"/>
      <family val="4"/>
    </font>
    <font>
      <b/>
      <sz val="12"/>
      <name val="新細明體"/>
      <family val="1"/>
    </font>
    <font>
      <sz val="14"/>
      <name val="Times New Roman"/>
      <family val="1"/>
    </font>
    <font>
      <sz val="16"/>
      <name val="新細明體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標楷體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新細明體"/>
      <family val="1"/>
    </font>
    <font>
      <b/>
      <sz val="9"/>
      <color theme="1"/>
      <name val="Times New Roman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distributed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distributed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179" fontId="5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16" fillId="0" borderId="14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18" fillId="0" borderId="1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distributed" vertical="center" wrapText="1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 locked="0"/>
    </xf>
    <xf numFmtId="0" fontId="61" fillId="0" borderId="14" xfId="0" applyFont="1" applyFill="1" applyBorder="1" applyAlignment="1" applyProtection="1">
      <alignment horizontal="distributed" vertical="center"/>
      <protection locked="0"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Alignment="1" applyProtection="1">
      <alignment horizontal="right" vertical="center" wrapText="1"/>
      <protection locked="0"/>
    </xf>
    <xf numFmtId="179" fontId="63" fillId="0" borderId="0" xfId="0" applyNumberFormat="1" applyFont="1" applyFill="1" applyAlignment="1" applyProtection="1">
      <alignment horizontal="right" vertical="center" wrapText="1"/>
      <protection locked="0"/>
    </xf>
    <xf numFmtId="0" fontId="64" fillId="0" borderId="0" xfId="0" applyFont="1" applyFill="1" applyAlignment="1" applyProtection="1">
      <alignment/>
      <protection locked="0"/>
    </xf>
    <xf numFmtId="0" fontId="65" fillId="0" borderId="14" xfId="0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17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16" fillId="0" borderId="16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5"/>
  <sheetViews>
    <sheetView tabSelected="1" view="pageBreakPreview" zoomScaleSheetLayoutView="100" zoomScalePageLayoutView="0" workbookViewId="0" topLeftCell="A18">
      <selection activeCell="E48" sqref="E48"/>
    </sheetView>
  </sheetViews>
  <sheetFormatPr defaultColWidth="9.00390625" defaultRowHeight="16.5"/>
  <cols>
    <col min="1" max="1" width="18.25390625" style="2" customWidth="1"/>
    <col min="2" max="2" width="14.75390625" style="2" customWidth="1"/>
    <col min="3" max="5" width="15.375" style="2" customWidth="1"/>
    <col min="6" max="16384" width="9.00390625" style="2" customWidth="1"/>
  </cols>
  <sheetData>
    <row r="1" spans="1:5" ht="10.5" customHeight="1">
      <c r="A1" s="1"/>
      <c r="B1" s="1"/>
      <c r="E1" s="3" t="s">
        <v>37</v>
      </c>
    </row>
    <row r="2" ht="17.25" customHeight="1"/>
    <row r="3" spans="1:5" s="4" customFormat="1" ht="21.75" customHeight="1">
      <c r="A3" s="61" t="s">
        <v>35</v>
      </c>
      <c r="B3" s="61"/>
      <c r="C3" s="61"/>
      <c r="D3" s="61"/>
      <c r="E3" s="61"/>
    </row>
    <row r="4" ht="6.75" customHeight="1"/>
    <row r="5" spans="1:5" ht="16.5" customHeight="1">
      <c r="A5" s="62" t="s">
        <v>36</v>
      </c>
      <c r="B5" s="62"/>
      <c r="C5" s="62"/>
      <c r="D5" s="62"/>
      <c r="E5" s="62"/>
    </row>
    <row r="6" ht="15.75" customHeight="1"/>
    <row r="7" spans="1:5" s="7" customFormat="1" ht="14.25" customHeight="1">
      <c r="A7" s="5"/>
      <c r="B7" s="65" t="s">
        <v>0</v>
      </c>
      <c r="C7" s="66"/>
      <c r="D7" s="66"/>
      <c r="E7" s="6" t="s">
        <v>2</v>
      </c>
    </row>
    <row r="8" spans="1:5" s="7" customFormat="1" ht="13.5" customHeight="1">
      <c r="A8" s="69" t="s">
        <v>25</v>
      </c>
      <c r="B8" s="67" t="s">
        <v>27</v>
      </c>
      <c r="C8" s="68"/>
      <c r="D8" s="68"/>
      <c r="E8" s="8" t="s">
        <v>3</v>
      </c>
    </row>
    <row r="9" spans="1:5" ht="13.5" customHeight="1">
      <c r="A9" s="69"/>
      <c r="B9" s="63" t="s">
        <v>17</v>
      </c>
      <c r="C9" s="9" t="s">
        <v>23</v>
      </c>
      <c r="D9" s="9" t="s">
        <v>18</v>
      </c>
      <c r="E9" s="10"/>
    </row>
    <row r="10" spans="1:5" ht="13.5" customHeight="1">
      <c r="A10" s="11"/>
      <c r="B10" s="64"/>
      <c r="C10" s="12" t="s">
        <v>1</v>
      </c>
      <c r="D10" s="12" t="s">
        <v>19</v>
      </c>
      <c r="E10" s="10"/>
    </row>
    <row r="11" spans="1:5" ht="13.5" customHeight="1">
      <c r="A11" s="11"/>
      <c r="B11" s="11"/>
      <c r="C11" s="13"/>
      <c r="D11" s="14" t="s">
        <v>11</v>
      </c>
      <c r="E11" s="15"/>
    </row>
    <row r="12" spans="1:5" ht="13.5" customHeight="1">
      <c r="A12" s="16" t="s">
        <v>24</v>
      </c>
      <c r="B12" s="11"/>
      <c r="C12" s="13"/>
      <c r="D12" s="13" t="s">
        <v>12</v>
      </c>
      <c r="E12" s="15" t="s">
        <v>4</v>
      </c>
    </row>
    <row r="13" spans="1:5" ht="13.5" customHeight="1">
      <c r="A13" s="11"/>
      <c r="B13" s="11"/>
      <c r="C13" s="13" t="s">
        <v>9</v>
      </c>
      <c r="D13" s="13" t="s">
        <v>13</v>
      </c>
      <c r="E13" s="15" t="s">
        <v>5</v>
      </c>
    </row>
    <row r="14" spans="1:5" ht="13.5" customHeight="1">
      <c r="A14" s="17"/>
      <c r="B14" s="18" t="s">
        <v>7</v>
      </c>
      <c r="C14" s="18" t="s">
        <v>10</v>
      </c>
      <c r="D14" s="18" t="s">
        <v>14</v>
      </c>
      <c r="E14" s="19" t="s">
        <v>6</v>
      </c>
    </row>
    <row r="15" spans="1:2" ht="15.75" customHeight="1" hidden="1">
      <c r="A15" s="20"/>
      <c r="B15" s="21"/>
    </row>
    <row r="16" spans="1:5" s="26" customFormat="1" ht="14.25" customHeight="1" hidden="1">
      <c r="A16" s="22" t="s">
        <v>16</v>
      </c>
      <c r="B16" s="23">
        <f>SUM(C16:D16)</f>
        <v>39</v>
      </c>
      <c r="C16" s="24">
        <v>24</v>
      </c>
      <c r="D16" s="24">
        <v>15</v>
      </c>
      <c r="E16" s="25">
        <v>286566</v>
      </c>
    </row>
    <row r="17" spans="1:5" ht="12.75" customHeight="1" hidden="1">
      <c r="A17" s="27" t="s">
        <v>15</v>
      </c>
      <c r="B17" s="23"/>
      <c r="C17" s="28"/>
      <c r="D17" s="28"/>
      <c r="E17" s="28"/>
    </row>
    <row r="18" spans="1:5" ht="12" customHeight="1">
      <c r="A18" s="29"/>
      <c r="B18" s="23"/>
      <c r="C18" s="28"/>
      <c r="D18" s="28"/>
      <c r="E18" s="28"/>
    </row>
    <row r="19" spans="1:254" s="21" customFormat="1" ht="12.75" customHeight="1">
      <c r="A19" s="27"/>
      <c r="B19" s="23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1:254" s="21" customFormat="1" ht="14.25" customHeight="1">
      <c r="A20" s="22" t="s">
        <v>29</v>
      </c>
      <c r="B20" s="32">
        <f>SUM(C20:D20)</f>
        <v>42</v>
      </c>
      <c r="C20" s="36">
        <v>24</v>
      </c>
      <c r="D20" s="36">
        <v>18</v>
      </c>
      <c r="E20" s="33">
        <v>211656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1:254" s="21" customFormat="1" ht="12.75" customHeight="1">
      <c r="A21" s="27" t="s">
        <v>30</v>
      </c>
      <c r="B21" s="32"/>
      <c r="C21" s="35"/>
      <c r="D21" s="35"/>
      <c r="E21" s="35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</row>
    <row r="22" spans="1:5" ht="12" customHeight="1">
      <c r="A22" s="29"/>
      <c r="B22" s="32"/>
      <c r="C22" s="35"/>
      <c r="D22" s="35"/>
      <c r="E22" s="35"/>
    </row>
    <row r="23" spans="1:5" s="26" customFormat="1" ht="14.25" customHeight="1">
      <c r="A23" s="22" t="s">
        <v>31</v>
      </c>
      <c r="B23" s="32">
        <f>SUM(C23:D23)</f>
        <v>47</v>
      </c>
      <c r="C23" s="36">
        <v>32</v>
      </c>
      <c r="D23" s="36">
        <v>15</v>
      </c>
      <c r="E23" s="33">
        <v>215886</v>
      </c>
    </row>
    <row r="24" spans="1:5" ht="12.75" customHeight="1">
      <c r="A24" s="27" t="s">
        <v>32</v>
      </c>
      <c r="B24" s="32"/>
      <c r="C24" s="35"/>
      <c r="D24" s="35"/>
      <c r="E24" s="35"/>
    </row>
    <row r="25" spans="1:5" ht="12" customHeight="1">
      <c r="A25" s="38"/>
      <c r="B25" s="32"/>
      <c r="C25" s="35"/>
      <c r="D25" s="35"/>
      <c r="E25" s="35"/>
    </row>
    <row r="26" spans="1:7" s="26" customFormat="1" ht="14.25" customHeight="1">
      <c r="A26" s="22" t="s">
        <v>33</v>
      </c>
      <c r="B26" s="32">
        <f>SUM(C26:D26)</f>
        <v>55</v>
      </c>
      <c r="C26" s="36">
        <v>38</v>
      </c>
      <c r="D26" s="36">
        <v>17</v>
      </c>
      <c r="E26" s="33">
        <v>284478</v>
      </c>
      <c r="F26" s="37"/>
      <c r="G26" s="37"/>
    </row>
    <row r="27" spans="1:5" ht="12.75" customHeight="1">
      <c r="A27" s="27" t="s">
        <v>34</v>
      </c>
      <c r="B27" s="32"/>
      <c r="C27" s="35"/>
      <c r="D27" s="35"/>
      <c r="E27" s="35"/>
    </row>
    <row r="28" spans="1:5" ht="12" customHeight="1">
      <c r="A28" s="27"/>
      <c r="B28" s="32"/>
      <c r="C28" s="35"/>
      <c r="D28" s="35"/>
      <c r="E28" s="35"/>
    </row>
    <row r="29" spans="1:5" s="26" customFormat="1" ht="14.25" customHeight="1">
      <c r="A29" s="22" t="s">
        <v>38</v>
      </c>
      <c r="B29" s="32">
        <f>SUM(C29:D29)</f>
        <v>57</v>
      </c>
      <c r="C29" s="36">
        <v>38</v>
      </c>
      <c r="D29" s="36">
        <v>19</v>
      </c>
      <c r="E29" s="33">
        <v>282718</v>
      </c>
    </row>
    <row r="30" spans="1:5" ht="12.75" customHeight="1">
      <c r="A30" s="27" t="s">
        <v>39</v>
      </c>
      <c r="B30" s="32"/>
      <c r="C30" s="35"/>
      <c r="D30" s="35"/>
      <c r="E30" s="35"/>
    </row>
    <row r="31" spans="1:5" ht="12" customHeight="1">
      <c r="A31" s="27"/>
      <c r="B31" s="32"/>
      <c r="C31" s="35"/>
      <c r="D31" s="35"/>
      <c r="E31" s="35"/>
    </row>
    <row r="32" spans="1:5" s="26" customFormat="1" ht="14.25" customHeight="1">
      <c r="A32" s="22" t="s">
        <v>40</v>
      </c>
      <c r="B32" s="32">
        <f>SUM(C32:D32)</f>
        <v>48</v>
      </c>
      <c r="C32" s="36">
        <v>33</v>
      </c>
      <c r="D32" s="36">
        <v>15</v>
      </c>
      <c r="E32" s="33">
        <v>258238</v>
      </c>
    </row>
    <row r="33" spans="1:5" ht="12.75" customHeight="1">
      <c r="A33" s="27" t="s">
        <v>41</v>
      </c>
      <c r="B33" s="32"/>
      <c r="C33" s="35"/>
      <c r="D33" s="35"/>
      <c r="E33" s="35"/>
    </row>
    <row r="34" spans="1:5" ht="12" customHeight="1">
      <c r="A34" s="27"/>
      <c r="B34" s="32"/>
      <c r="C34" s="35"/>
      <c r="D34" s="35"/>
      <c r="E34" s="35"/>
    </row>
    <row r="35" spans="1:5" s="26" customFormat="1" ht="14.25" customHeight="1">
      <c r="A35" s="41" t="s">
        <v>42</v>
      </c>
      <c r="B35" s="32">
        <f>SUM(C35:D35)</f>
        <v>53</v>
      </c>
      <c r="C35" s="36">
        <v>39</v>
      </c>
      <c r="D35" s="36">
        <v>14</v>
      </c>
      <c r="E35" s="33">
        <v>334064</v>
      </c>
    </row>
    <row r="36" spans="1:5" ht="12.75" customHeight="1">
      <c r="A36" s="46" t="s">
        <v>43</v>
      </c>
      <c r="B36" s="39"/>
      <c r="C36" s="40"/>
      <c r="D36" s="40"/>
      <c r="E36" s="40"/>
    </row>
    <row r="37" spans="1:5" ht="12" customHeight="1">
      <c r="A37" s="11"/>
      <c r="B37" s="39"/>
      <c r="C37" s="40"/>
      <c r="D37" s="40"/>
      <c r="E37" s="40"/>
    </row>
    <row r="38" spans="1:5" ht="14.25" customHeight="1">
      <c r="A38" s="22" t="s">
        <v>44</v>
      </c>
      <c r="B38" s="42">
        <f>SUM(C38:D38)</f>
        <v>42</v>
      </c>
      <c r="C38" s="43">
        <v>25</v>
      </c>
      <c r="D38" s="43">
        <v>17</v>
      </c>
      <c r="E38" s="44">
        <v>258707</v>
      </c>
    </row>
    <row r="39" spans="1:5" ht="14.25" customHeight="1">
      <c r="A39" s="27" t="s">
        <v>45</v>
      </c>
      <c r="B39" s="47"/>
      <c r="C39" s="48"/>
      <c r="D39" s="48"/>
      <c r="E39" s="48"/>
    </row>
    <row r="40" spans="1:5" ht="14.25" customHeight="1">
      <c r="A40" s="11"/>
      <c r="B40" s="49"/>
      <c r="C40" s="21"/>
      <c r="D40" s="21"/>
      <c r="E40" s="21"/>
    </row>
    <row r="41" spans="1:5" s="26" customFormat="1" ht="14.25" customHeight="1">
      <c r="A41" s="22" t="s">
        <v>46</v>
      </c>
      <c r="B41" s="32">
        <f>SUM(C41:D41)</f>
        <v>37</v>
      </c>
      <c r="C41" s="50">
        <v>23</v>
      </c>
      <c r="D41" s="50">
        <v>14</v>
      </c>
      <c r="E41" s="51">
        <v>254030</v>
      </c>
    </row>
    <row r="42" spans="1:5" ht="12.75" customHeight="1">
      <c r="A42" s="27" t="s">
        <v>47</v>
      </c>
      <c r="B42" s="47"/>
      <c r="C42" s="48"/>
      <c r="D42" s="48"/>
      <c r="E42" s="48"/>
    </row>
    <row r="43" spans="1:5" ht="12.75" customHeight="1">
      <c r="A43" s="11"/>
      <c r="B43" s="49"/>
      <c r="C43" s="21"/>
      <c r="D43" s="21"/>
      <c r="E43" s="21"/>
    </row>
    <row r="44" spans="1:5" s="45" customFormat="1" ht="12.75" customHeight="1">
      <c r="A44" s="22" t="s">
        <v>48</v>
      </c>
      <c r="B44" s="32">
        <f>SUM(C44:D44)</f>
        <v>44</v>
      </c>
      <c r="C44" s="50">
        <v>29</v>
      </c>
      <c r="D44" s="50">
        <v>15</v>
      </c>
      <c r="E44" s="51">
        <v>279941</v>
      </c>
    </row>
    <row r="45" spans="1:5" s="45" customFormat="1" ht="12.75" customHeight="1">
      <c r="A45" s="27" t="s">
        <v>49</v>
      </c>
      <c r="B45" s="32"/>
      <c r="C45" s="30"/>
      <c r="D45" s="30"/>
      <c r="E45" s="30"/>
    </row>
    <row r="46" spans="1:5" ht="12" customHeight="1">
      <c r="A46" s="11"/>
      <c r="B46" s="49"/>
      <c r="C46" s="21"/>
      <c r="D46" s="21"/>
      <c r="E46" s="21"/>
    </row>
    <row r="47" spans="1:254" s="53" customFormat="1" ht="14.25" customHeight="1">
      <c r="A47" s="22" t="s">
        <v>50</v>
      </c>
      <c r="B47" s="32">
        <f>SUM(C47:D47)</f>
        <v>48</v>
      </c>
      <c r="C47" s="50">
        <v>34</v>
      </c>
      <c r="D47" s="50">
        <v>14</v>
      </c>
      <c r="E47" s="51">
        <v>262848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</row>
    <row r="48" spans="1:254" s="21" customFormat="1" ht="12.75" customHeight="1">
      <c r="A48" s="54" t="s">
        <v>51</v>
      </c>
      <c r="B48" s="55"/>
      <c r="C48" s="56"/>
      <c r="D48" s="56"/>
      <c r="E48" s="56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</row>
    <row r="49" spans="1:2" ht="12" customHeight="1">
      <c r="A49" s="57" t="s">
        <v>8</v>
      </c>
      <c r="B49" s="57"/>
    </row>
    <row r="50" spans="1:2" ht="12" customHeight="1">
      <c r="A50" s="57" t="s">
        <v>20</v>
      </c>
      <c r="B50" s="57"/>
    </row>
    <row r="51" spans="1:2" ht="12" customHeight="1">
      <c r="A51" s="1" t="s">
        <v>21</v>
      </c>
      <c r="B51" s="1"/>
    </row>
    <row r="52" ht="12" customHeight="1">
      <c r="A52" s="1" t="s">
        <v>26</v>
      </c>
    </row>
    <row r="53" spans="1:2" ht="12" customHeight="1">
      <c r="A53" s="1" t="s">
        <v>28</v>
      </c>
      <c r="B53" s="1"/>
    </row>
    <row r="54" spans="1:6" ht="12" customHeight="1">
      <c r="A54" s="59" t="s">
        <v>22</v>
      </c>
      <c r="B54" s="59"/>
      <c r="C54" s="60"/>
      <c r="D54" s="60"/>
      <c r="E54" s="60"/>
      <c r="F54" s="58"/>
    </row>
    <row r="55" spans="1:2" ht="12.75" customHeight="1">
      <c r="A55" s="1"/>
      <c r="B55" s="1"/>
    </row>
  </sheetData>
  <sheetProtection/>
  <mergeCells count="7">
    <mergeCell ref="A54:E54"/>
    <mergeCell ref="A3:E3"/>
    <mergeCell ref="A5:E5"/>
    <mergeCell ref="B9:B10"/>
    <mergeCell ref="B7:D7"/>
    <mergeCell ref="B8:D8"/>
    <mergeCell ref="A8:A9"/>
  </mergeCells>
  <printOptions/>
  <pageMargins left="1.0236220472440944" right="1.0236220472440944" top="0.984251968503937" bottom="1.771653543307086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Fbadmin</cp:lastModifiedBy>
  <cp:lastPrinted>2023-04-12T02:07:19Z</cp:lastPrinted>
  <dcterms:created xsi:type="dcterms:W3CDTF">1997-01-14T01:50:29Z</dcterms:created>
  <dcterms:modified xsi:type="dcterms:W3CDTF">2023-04-12T02:07:47Z</dcterms:modified>
  <cp:category/>
  <cp:version/>
  <cp:contentType/>
  <cp:contentStatus/>
</cp:coreProperties>
</file>