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315" activeTab="0"/>
  </bookViews>
  <sheets>
    <sheet name="表36" sheetId="1" r:id="rId1"/>
  </sheets>
  <definedNames>
    <definedName name="_xlnm.Print_Area" localSheetId="0">'表36'!$A$1:$BC$45</definedName>
  </definedNames>
  <calcPr fullCalcOnLoad="1"/>
</workbook>
</file>

<file path=xl/sharedStrings.xml><?xml version="1.0" encoding="utf-8"?>
<sst xmlns="http://schemas.openxmlformats.org/spreadsheetml/2006/main" count="119" uniqueCount="65">
  <si>
    <t>(2006)</t>
  </si>
  <si>
    <t>Area</t>
  </si>
  <si>
    <t>Standing Volume</t>
  </si>
  <si>
    <t>Quantity (Piece)</t>
  </si>
  <si>
    <t>Standing Volume</t>
  </si>
  <si>
    <t>South District</t>
  </si>
  <si>
    <t>Bamboo</t>
  </si>
  <si>
    <t>南　　　　　　　　　　　　　　部</t>
  </si>
  <si>
    <t>Quantity (Piece)</t>
  </si>
  <si>
    <t>Standing Volume</t>
  </si>
  <si>
    <t>Area</t>
  </si>
  <si>
    <t>Quantity (Piece)</t>
  </si>
  <si>
    <t>單位</t>
  </si>
  <si>
    <t>按區域分</t>
  </si>
  <si>
    <t>By District</t>
  </si>
  <si>
    <t xml:space="preserve">        Unit</t>
  </si>
  <si>
    <t xml:space="preserve"> 面積：公頃 </t>
  </si>
  <si>
    <t xml:space="preserve"> 材積：立方公尺</t>
  </si>
  <si>
    <t>Area : ha</t>
  </si>
  <si>
    <t>(2013)</t>
  </si>
  <si>
    <t>(2014)</t>
  </si>
  <si>
    <t>(2015)</t>
  </si>
  <si>
    <t xml:space="preserve">Table 36     Felling of the Trees and Bamboo </t>
  </si>
  <si>
    <t>(2016)</t>
  </si>
  <si>
    <t>面積</t>
  </si>
  <si>
    <t>材積</t>
  </si>
  <si>
    <t>支數</t>
  </si>
  <si>
    <t>(2017)</t>
  </si>
  <si>
    <t>(2018)</t>
  </si>
  <si>
    <t>(2019)</t>
  </si>
  <si>
    <t>年  別</t>
  </si>
  <si>
    <t xml:space="preserve"> Year</t>
  </si>
  <si>
    <t>(2020)</t>
  </si>
  <si>
    <t>(2021)</t>
  </si>
  <si>
    <t>(2022)</t>
  </si>
  <si>
    <r>
      <t>142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</si>
  <si>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143</t>
    </r>
  </si>
  <si>
    <r>
      <t>表</t>
    </r>
    <r>
      <rPr>
        <sz val="16"/>
        <color indexed="8"/>
        <rFont val="Times New Roman"/>
        <family val="1"/>
      </rPr>
      <t>36</t>
    </r>
    <r>
      <rPr>
        <sz val="16"/>
        <color indexed="8"/>
        <rFont val="標楷體"/>
        <family val="4"/>
      </rPr>
      <t xml:space="preserve">　森林主產物採伐 </t>
    </r>
  </si>
  <si>
    <r>
      <t>Standing Volume : m</t>
    </r>
    <r>
      <rPr>
        <vertAlign val="superscript"/>
        <sz val="9"/>
        <color indexed="8"/>
        <rFont val="Times New Roman"/>
        <family val="1"/>
      </rPr>
      <t>3</t>
    </r>
  </si>
  <si>
    <r>
      <t>總　　　　　　　　計</t>
    </r>
    <r>
      <rPr>
        <sz val="10"/>
        <color indexed="8"/>
        <rFont val="Times New Roman"/>
        <family val="1"/>
      </rPr>
      <t xml:space="preserve">         </t>
    </r>
    <r>
      <rPr>
        <sz val="9"/>
        <color indexed="8"/>
        <rFont val="Times New Roman"/>
        <family val="1"/>
      </rPr>
      <t xml:space="preserve"> Grand Total</t>
    </r>
  </si>
  <si>
    <r>
      <t>北　　　　部</t>
    </r>
    <r>
      <rPr>
        <sz val="10"/>
        <color indexed="8"/>
        <rFont val="Times New Roman"/>
        <family val="1"/>
      </rPr>
      <t xml:space="preserve">         </t>
    </r>
    <r>
      <rPr>
        <sz val="9"/>
        <color indexed="8"/>
        <rFont val="Times New Roman"/>
        <family val="1"/>
      </rPr>
      <t xml:space="preserve"> North District</t>
    </r>
  </si>
  <si>
    <r>
      <t>中　　　　部</t>
    </r>
    <r>
      <rPr>
        <sz val="10"/>
        <color indexed="8"/>
        <rFont val="Times New Roman"/>
        <family val="1"/>
      </rPr>
      <t xml:space="preserve">          </t>
    </r>
    <r>
      <rPr>
        <sz val="9"/>
        <color indexed="8"/>
        <rFont val="Times New Roman"/>
        <family val="1"/>
      </rPr>
      <t>Middle District</t>
    </r>
  </si>
  <si>
    <r>
      <t xml:space="preserve">       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木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Trees</t>
    </r>
  </si>
  <si>
    <r>
      <t xml:space="preserve">           </t>
    </r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                   </t>
    </r>
    <r>
      <rPr>
        <sz val="9"/>
        <color indexed="8"/>
        <rFont val="Times New Roman"/>
        <family val="1"/>
      </rPr>
      <t>Bamboo</t>
    </r>
  </si>
  <si>
    <r>
      <t xml:space="preserve">        </t>
    </r>
    <r>
      <rPr>
        <sz val="10"/>
        <color indexed="8"/>
        <rFont val="標楷體"/>
        <family val="4"/>
      </rPr>
      <t>林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木</t>
    </r>
    <r>
      <rPr>
        <sz val="10"/>
        <color indexed="8"/>
        <rFont val="Times New Roman"/>
        <family val="1"/>
      </rPr>
      <t xml:space="preserve">    </t>
    </r>
    <r>
      <rPr>
        <sz val="9"/>
        <color indexed="8"/>
        <rFont val="Times New Roman"/>
        <family val="1"/>
      </rPr>
      <t>Trees</t>
    </r>
  </si>
  <si>
    <r>
      <t xml:space="preserve">  </t>
    </r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             </t>
    </r>
    <r>
      <rPr>
        <sz val="9"/>
        <color indexed="8"/>
        <rFont val="Times New Roman"/>
        <family val="1"/>
      </rPr>
      <t>Bamboo</t>
    </r>
  </si>
  <si>
    <r>
      <t xml:space="preserve">        </t>
    </r>
    <r>
      <rPr>
        <sz val="10"/>
        <color indexed="8"/>
        <rFont val="標楷體"/>
        <family val="4"/>
      </rPr>
      <t>林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  <r>
      <rPr>
        <sz val="10"/>
        <color indexed="8"/>
        <rFont val="Times New Roman"/>
        <family val="1"/>
      </rPr>
      <t xml:space="preserve">     </t>
    </r>
    <r>
      <rPr>
        <sz val="9"/>
        <color indexed="8"/>
        <rFont val="Times New Roman"/>
        <family val="1"/>
      </rPr>
      <t>Trees</t>
    </r>
  </si>
  <si>
    <r>
      <t xml:space="preserve">  </t>
    </r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            </t>
    </r>
    <r>
      <rPr>
        <sz val="9"/>
        <color indexed="8"/>
        <rFont val="Times New Roman"/>
        <family val="1"/>
      </rPr>
      <t>Bamboo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</si>
  <si>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 95         </t>
    </r>
    <r>
      <rPr>
        <b/>
        <sz val="10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</si>
  <si>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</si>
  <si>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102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</si>
  <si>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103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</si>
  <si>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104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</si>
  <si>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105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</si>
  <si>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106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</si>
  <si>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107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</si>
  <si>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108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</si>
  <si>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109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</si>
  <si>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110   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</si>
  <si>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  111        </t>
    </r>
    <r>
      <rPr>
        <b/>
        <sz val="10"/>
        <color indexed="8"/>
        <rFont val="標楷體"/>
        <family val="4"/>
      </rPr>
      <t>年</t>
    </r>
  </si>
  <si>
    <r>
      <t>東　　　　　　　　　　　　部</t>
    </r>
    <r>
      <rPr>
        <sz val="10"/>
        <color indexed="8"/>
        <rFont val="Times New Roman"/>
        <family val="1"/>
      </rPr>
      <t xml:space="preserve">          </t>
    </r>
    <r>
      <rPr>
        <sz val="9"/>
        <color indexed="8"/>
        <rFont val="Times New Roman"/>
        <family val="1"/>
      </rPr>
      <t>East District</t>
    </r>
  </si>
  <si>
    <r>
      <t xml:space="preserve">               </t>
    </r>
    <r>
      <rPr>
        <sz val="10"/>
        <color indexed="8"/>
        <rFont val="標楷體"/>
        <family val="4"/>
      </rPr>
      <t>林　　　　木</t>
    </r>
    <r>
      <rPr>
        <sz val="10"/>
        <color indexed="8"/>
        <rFont val="Times New Roman"/>
        <family val="1"/>
      </rPr>
      <t xml:space="preserve">           </t>
    </r>
    <r>
      <rPr>
        <sz val="9"/>
        <color indexed="8"/>
        <rFont val="Times New Roman"/>
        <family val="1"/>
      </rPr>
      <t>Trees</t>
    </r>
  </si>
  <si>
    <r>
      <t xml:space="preserve"> </t>
    </r>
    <r>
      <rPr>
        <sz val="10"/>
        <color indexed="8"/>
        <rFont val="標楷體"/>
        <family val="4"/>
      </rPr>
      <t>竹　</t>
    </r>
  </si>
  <si>
    <r>
      <t xml:space="preserve">               </t>
    </r>
    <r>
      <rPr>
        <sz val="10"/>
        <color indexed="8"/>
        <rFont val="標楷體"/>
        <family val="4"/>
      </rPr>
      <t>林　　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木</t>
    </r>
    <r>
      <rPr>
        <sz val="10"/>
        <color indexed="8"/>
        <rFont val="Times New Roman"/>
        <family val="1"/>
      </rPr>
      <t xml:space="preserve">          </t>
    </r>
    <r>
      <rPr>
        <sz val="9"/>
        <color indexed="8"/>
        <rFont val="Times New Roman"/>
        <family val="1"/>
      </rPr>
      <t>Trees</t>
    </r>
  </si>
  <si>
    <r>
      <t xml:space="preserve">               </t>
    </r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                           </t>
    </r>
    <r>
      <rPr>
        <sz val="9"/>
        <color indexed="8"/>
        <rFont val="Times New Roman"/>
        <family val="1"/>
      </rPr>
      <t>Bamboo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</si>
</sst>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#,##0.00_);[Red]\(#,##0.00\)"/>
    <numFmt numFmtId="190" formatCode="_-* #\ ##0.00_-;\-* #\ ##0.00_-;_-* &quot;-&quot;??_-;_-@_-"/>
    <numFmt numFmtId="191" formatCode="_-* #\ ##0_-;\-* #\ ##0_-;_-* &quot;-&quot;_-;_-@_-"/>
    <numFmt numFmtId="192" formatCode="_-* #\ ###\ ##0_-;\-* #\ ###\ ##0_-;_-* &quot;-&quot;_-;_-@_-"/>
    <numFmt numFmtId="193" formatCode="_-* ##\ ##0.00_-;\-* ##\ ##0.00_-;_-* &quot;-&quot;??_-;_-@_-"/>
    <numFmt numFmtId="194" formatCode="_-* ###\ ##0.00_-;\-* ###\ ##0.00_-;_-* &quot;-&quot;??_-;_-@_-"/>
    <numFmt numFmtId="195" formatCode="_-* ####\ ##0.00_-;\-* ####\ ##0.00_-;_-* &quot;-&quot;??_-;_-@_-"/>
    <numFmt numFmtId="196" formatCode="_-* #####\ ##0.00_-;\-* #####\ ##0.00_-;_-* &quot;-&quot;??_-;_-@_-"/>
  </numFmts>
  <fonts count="8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7"/>
      <color indexed="8"/>
      <name val="標楷體"/>
      <family val="4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標楷體"/>
      <family val="4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8"/>
      <color theme="1"/>
      <name val="新細明體"/>
      <family val="1"/>
    </font>
    <font>
      <sz val="9"/>
      <color theme="1"/>
      <name val="新細明體"/>
      <family val="1"/>
    </font>
    <font>
      <sz val="7"/>
      <color theme="1"/>
      <name val="標楷體"/>
      <family val="4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新細明體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8.5"/>
      <color theme="1"/>
      <name val="Times New Roman"/>
      <family val="1"/>
    </font>
    <font>
      <sz val="8.5"/>
      <color theme="1"/>
      <name val="新細明體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Border="1" applyAlignment="1" applyProtection="1">
      <alignment horizontal="right"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0" fontId="64" fillId="0" borderId="10" xfId="0" applyFont="1" applyFill="1" applyBorder="1" applyAlignment="1" applyProtection="1">
      <alignment horizontal="right" vertical="center"/>
      <protection locked="0"/>
    </xf>
    <xf numFmtId="0" fontId="71" fillId="0" borderId="10" xfId="0" applyFont="1" applyFill="1" applyBorder="1" applyAlignment="1" applyProtection="1">
      <alignment horizontal="right" vertical="center"/>
      <protection locked="0"/>
    </xf>
    <xf numFmtId="0" fontId="72" fillId="0" borderId="10" xfId="0" applyFont="1" applyFill="1" applyBorder="1" applyAlignment="1" applyProtection="1">
      <alignment horizontal="right" vertical="center"/>
      <protection locked="0"/>
    </xf>
    <xf numFmtId="0" fontId="73" fillId="0" borderId="11" xfId="0" applyFont="1" applyFill="1" applyBorder="1" applyAlignment="1" applyProtection="1">
      <alignment vertical="center"/>
      <protection locked="0"/>
    </xf>
    <xf numFmtId="0" fontId="73" fillId="0" borderId="0" xfId="0" applyFont="1" applyFill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10" xfId="0" applyFont="1" applyFill="1" applyBorder="1" applyAlignment="1" applyProtection="1">
      <alignment vertical="center"/>
      <protection locked="0"/>
    </xf>
    <xf numFmtId="0" fontId="74" fillId="0" borderId="12" xfId="0" applyFont="1" applyFill="1" applyBorder="1" applyAlignment="1" applyProtection="1" quotePrefix="1">
      <alignment horizontal="left" vertical="center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183" fontId="7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0" xfId="0" applyFont="1" applyFill="1" applyBorder="1" applyAlignment="1" applyProtection="1">
      <alignment horizontal="right" vertical="center" wrapText="1"/>
      <protection locked="0"/>
    </xf>
    <xf numFmtId="182" fontId="7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43" fontId="76" fillId="0" borderId="0" xfId="0" applyNumberFormat="1" applyFont="1" applyFill="1" applyBorder="1" applyAlignment="1">
      <alignment vertical="center"/>
    </xf>
    <xf numFmtId="41" fontId="76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 applyProtection="1">
      <alignment horizontal="distributed" vertical="center" wrapText="1"/>
      <protection locked="0"/>
    </xf>
    <xf numFmtId="0" fontId="77" fillId="0" borderId="12" xfId="0" applyFont="1" applyFill="1" applyBorder="1" applyAlignment="1" applyProtection="1" quotePrefix="1">
      <alignment horizontal="distributed" vertical="center"/>
      <protection locked="0"/>
    </xf>
    <xf numFmtId="0" fontId="78" fillId="0" borderId="0" xfId="0" applyFont="1" applyFill="1" applyAlignment="1" applyProtection="1">
      <alignment horizontal="right" vertical="center" wrapText="1"/>
      <protection locked="0"/>
    </xf>
    <xf numFmtId="0" fontId="78" fillId="0" borderId="0" xfId="0" applyFont="1" applyFill="1" applyBorder="1" applyAlignment="1" applyProtection="1">
      <alignment horizontal="right" vertical="center" wrapText="1"/>
      <protection locked="0"/>
    </xf>
    <xf numFmtId="182" fontId="65" fillId="0" borderId="0" xfId="0" applyNumberFormat="1" applyFont="1" applyFill="1" applyAlignment="1" applyProtection="1">
      <alignment vertical="center"/>
      <protection locked="0"/>
    </xf>
    <xf numFmtId="0" fontId="65" fillId="0" borderId="13" xfId="0" applyFont="1" applyFill="1" applyBorder="1" applyAlignment="1" applyProtection="1">
      <alignment vertical="center"/>
      <protection locked="0"/>
    </xf>
    <xf numFmtId="0" fontId="77" fillId="0" borderId="11" xfId="0" applyFont="1" applyFill="1" applyBorder="1" applyAlignment="1" applyProtection="1">
      <alignment horizontal="distributed" vertical="center" wrapText="1"/>
      <protection locked="0"/>
    </xf>
    <xf numFmtId="0" fontId="77" fillId="0" borderId="13" xfId="0" applyFont="1" applyFill="1" applyBorder="1" applyAlignment="1" applyProtection="1" quotePrefix="1">
      <alignment horizontal="distributed" vertical="center"/>
      <protection locked="0"/>
    </xf>
    <xf numFmtId="0" fontId="78" fillId="0" borderId="11" xfId="0" applyFont="1" applyFill="1" applyBorder="1" applyAlignment="1" applyProtection="1">
      <alignment horizontal="right" vertical="center" wrapText="1"/>
      <protection locked="0"/>
    </xf>
    <xf numFmtId="0" fontId="78" fillId="0" borderId="13" xfId="0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distributed" vertical="center" wrapText="1"/>
      <protection locked="0"/>
    </xf>
    <xf numFmtId="0" fontId="74" fillId="0" borderId="0" xfId="0" applyFont="1" applyFill="1" applyBorder="1" applyAlignment="1" applyProtection="1" quotePrefix="1">
      <alignment horizontal="distributed" vertical="center"/>
      <protection locked="0"/>
    </xf>
    <xf numFmtId="0" fontId="65" fillId="0" borderId="10" xfId="0" applyFont="1" applyFill="1" applyBorder="1" applyAlignment="1" applyProtection="1">
      <alignment vertical="center"/>
      <protection locked="0"/>
    </xf>
    <xf numFmtId="0" fontId="79" fillId="0" borderId="10" xfId="0" applyFont="1" applyFill="1" applyBorder="1" applyAlignment="1" applyProtection="1">
      <alignment horizontal="distributed" vertical="center" wrapText="1"/>
      <protection locked="0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justify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191" fontId="71" fillId="0" borderId="0" xfId="0" applyNumberFormat="1" applyFont="1" applyFill="1" applyAlignment="1" applyProtection="1">
      <alignment horizontal="right" vertical="center" wrapText="1"/>
      <protection/>
    </xf>
    <xf numFmtId="190" fontId="71" fillId="0" borderId="0" xfId="0" applyNumberFormat="1" applyFont="1" applyFill="1" applyAlignment="1" applyProtection="1">
      <alignment horizontal="right" vertical="center" wrapText="1"/>
      <protection/>
    </xf>
    <xf numFmtId="190" fontId="74" fillId="0" borderId="15" xfId="0" applyNumberFormat="1" applyFont="1" applyFill="1" applyBorder="1" applyAlignment="1" applyProtection="1">
      <alignment horizontal="right" vertical="center" wrapText="1"/>
      <protection/>
    </xf>
    <xf numFmtId="190" fontId="74" fillId="0" borderId="0" xfId="0" applyNumberFormat="1" applyFont="1" applyFill="1" applyBorder="1" applyAlignment="1" applyProtection="1">
      <alignment horizontal="right" vertical="center" wrapText="1"/>
      <protection/>
    </xf>
    <xf numFmtId="190" fontId="74" fillId="0" borderId="0" xfId="0" applyNumberFormat="1" applyFont="1" applyFill="1" applyAlignment="1" applyProtection="1">
      <alignment horizontal="right" vertical="center" wrapText="1"/>
      <protection/>
    </xf>
    <xf numFmtId="192" fontId="74" fillId="0" borderId="0" xfId="0" applyNumberFormat="1" applyFont="1" applyFill="1" applyAlignment="1" applyProtection="1">
      <alignment horizontal="right" vertical="center" wrapText="1"/>
      <protection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justify" vertical="center" wrapText="1"/>
      <protection locked="0"/>
    </xf>
    <xf numFmtId="182" fontId="75" fillId="0" borderId="0" xfId="0" applyNumberFormat="1" applyFont="1" applyFill="1" applyBorder="1" applyAlignment="1" applyProtection="1">
      <alignment horizontal="justify" vertical="center" wrapText="1"/>
      <protection locked="0"/>
    </xf>
    <xf numFmtId="190" fontId="71" fillId="0" borderId="15" xfId="0" applyNumberFormat="1" applyFont="1" applyFill="1" applyBorder="1" applyAlignment="1" applyProtection="1">
      <alignment horizontal="right" vertical="center" wrapText="1"/>
      <protection/>
    </xf>
    <xf numFmtId="190" fontId="71" fillId="0" borderId="0" xfId="0" applyNumberFormat="1" applyFont="1" applyFill="1" applyBorder="1" applyAlignment="1" applyProtection="1">
      <alignment horizontal="right" vertical="center" wrapText="1"/>
      <protection/>
    </xf>
    <xf numFmtId="0" fontId="75" fillId="0" borderId="12" xfId="0" applyFont="1" applyFill="1" applyBorder="1" applyAlignment="1" applyProtection="1">
      <alignment horizontal="justify" vertical="center" wrapText="1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78" fillId="0" borderId="12" xfId="0" applyFont="1" applyFill="1" applyBorder="1" applyAlignment="1" applyProtection="1">
      <alignment vertical="center"/>
      <protection locked="0"/>
    </xf>
    <xf numFmtId="183" fontId="71" fillId="0" borderId="0" xfId="0" applyNumberFormat="1" applyFont="1" applyFill="1" applyAlignment="1" applyProtection="1">
      <alignment horizontal="right" vertical="center" wrapText="1"/>
      <protection/>
    </xf>
    <xf numFmtId="0" fontId="75" fillId="0" borderId="15" xfId="0" applyFont="1" applyFill="1" applyBorder="1" applyAlignment="1" applyProtection="1">
      <alignment horizontal="justify" vertical="center" wrapText="1"/>
      <protection locked="0"/>
    </xf>
    <xf numFmtId="0" fontId="71" fillId="0" borderId="15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6" fillId="0" borderId="16" xfId="0" applyFont="1" applyFill="1" applyBorder="1" applyAlignment="1" applyProtection="1">
      <alignment horizontal="distributed" vertical="center" indent="1"/>
      <protection locked="0"/>
    </xf>
    <xf numFmtId="0" fontId="76" fillId="0" borderId="11" xfId="0" applyFont="1" applyFill="1" applyBorder="1" applyAlignment="1" applyProtection="1">
      <alignment horizontal="distributed" vertical="center" indent="1"/>
      <protection locked="0"/>
    </xf>
    <xf numFmtId="0" fontId="76" fillId="0" borderId="17" xfId="0" applyFont="1" applyFill="1" applyBorder="1" applyAlignment="1" applyProtection="1">
      <alignment horizontal="distributed" vertical="center" indent="1"/>
      <protection locked="0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0" fontId="76" fillId="0" borderId="13" xfId="0" applyFont="1" applyFill="1" applyBorder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6" fillId="0" borderId="13" xfId="0" applyFont="1" applyFill="1" applyBorder="1" applyAlignment="1" applyProtection="1">
      <alignment vertical="center"/>
      <protection locked="0"/>
    </xf>
    <xf numFmtId="0" fontId="76" fillId="0" borderId="19" xfId="0" applyFont="1" applyFill="1" applyBorder="1" applyAlignment="1" applyProtection="1">
      <alignment vertical="center"/>
      <protection locked="0"/>
    </xf>
    <xf numFmtId="0" fontId="66" fillId="0" borderId="2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66" fillId="0" borderId="14" xfId="0" applyFont="1" applyFill="1" applyBorder="1" applyAlignment="1" applyProtection="1">
      <alignment horizontal="center" vertical="center"/>
      <protection locked="0"/>
    </xf>
    <xf numFmtId="2" fontId="7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/>
      <protection locked="0"/>
    </xf>
    <xf numFmtId="0" fontId="65" fillId="0" borderId="19" xfId="0" applyFont="1" applyFill="1" applyBorder="1" applyAlignment="1" applyProtection="1">
      <alignment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76" fillId="0" borderId="19" xfId="0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center"/>
      <protection locked="0"/>
    </xf>
    <xf numFmtId="0" fontId="65" fillId="0" borderId="17" xfId="0" applyFont="1" applyFill="1" applyBorder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5" fillId="0" borderId="12" xfId="0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right" vertical="center" wrapText="1"/>
      <protection locked="0"/>
    </xf>
    <xf numFmtId="0" fontId="80" fillId="0" borderId="0" xfId="0" applyFont="1" applyFill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 horizontal="center" vertical="center"/>
      <protection locked="0"/>
    </xf>
    <xf numFmtId="183" fontId="74" fillId="0" borderId="0" xfId="0" applyNumberFormat="1" applyFont="1" applyFill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 horizontal="center"/>
      <protection locked="0"/>
    </xf>
    <xf numFmtId="182" fontId="74" fillId="0" borderId="0" xfId="0" applyNumberFormat="1" applyFont="1" applyFill="1" applyAlignment="1" applyProtection="1">
      <alignment horizontal="right" vertical="center" wrapText="1"/>
      <protection locked="0"/>
    </xf>
    <xf numFmtId="2" fontId="74" fillId="0" borderId="0" xfId="0" applyNumberFormat="1" applyFont="1" applyFill="1" applyAlignment="1" applyProtection="1">
      <alignment horizontal="right" vertical="center" wrapText="1"/>
      <protection locked="0"/>
    </xf>
    <xf numFmtId="0" fontId="74" fillId="0" borderId="0" xfId="0" applyFont="1" applyFill="1" applyAlignment="1" applyProtection="1">
      <alignment horizontal="right" vertical="center" wrapText="1"/>
      <protection locked="0"/>
    </xf>
    <xf numFmtId="183" fontId="71" fillId="0" borderId="0" xfId="0" applyNumberFormat="1" applyFont="1" applyFill="1" applyAlignment="1" applyProtection="1">
      <alignment horizontal="right" vertical="center" wrapText="1"/>
      <protection locked="0"/>
    </xf>
    <xf numFmtId="182" fontId="71" fillId="0" borderId="0" xfId="0" applyNumberFormat="1" applyFont="1" applyFill="1" applyAlignment="1" applyProtection="1">
      <alignment horizontal="right" vertical="center" wrapText="1"/>
      <protection locked="0"/>
    </xf>
    <xf numFmtId="192" fontId="71" fillId="0" borderId="0" xfId="0" applyNumberFormat="1" applyFont="1" applyFill="1" applyAlignment="1" applyProtection="1">
      <alignment horizontal="right" vertical="center" wrapText="1"/>
      <protection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3" fillId="0" borderId="13" xfId="0" applyFont="1" applyFill="1" applyBorder="1" applyAlignment="1" applyProtection="1">
      <alignment horizontal="center" vertical="center"/>
      <protection locked="0"/>
    </xf>
    <xf numFmtId="0" fontId="73" fillId="0" borderId="19" xfId="0" applyFont="1" applyFill="1" applyBorder="1" applyAlignment="1" applyProtection="1">
      <alignment horizontal="center" vertical="center"/>
      <protection locked="0"/>
    </xf>
    <xf numFmtId="0" fontId="82" fillId="0" borderId="20" xfId="0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right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73" fillId="0" borderId="13" xfId="0" applyFont="1" applyFill="1" applyBorder="1" applyAlignment="1" applyProtection="1">
      <alignment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horizontal="center" vertical="center"/>
      <protection locked="0"/>
    </xf>
    <xf numFmtId="0" fontId="85" fillId="0" borderId="0" xfId="0" applyFont="1" applyFill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vertic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43" fontId="7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5"/>
  <sheetViews>
    <sheetView tabSelected="1" zoomScale="110" zoomScaleNormal="110" zoomScaleSheetLayoutView="85" zoomScalePageLayoutView="0" workbookViewId="0" topLeftCell="A1">
      <selection activeCell="J20" sqref="J20:L20"/>
    </sheetView>
  </sheetViews>
  <sheetFormatPr defaultColWidth="9.00390625" defaultRowHeight="16.5"/>
  <cols>
    <col min="1" max="1" width="3.125" style="2" customWidth="1"/>
    <col min="2" max="2" width="19.25390625" style="2" customWidth="1"/>
    <col min="3" max="3" width="7.25390625" style="2" customWidth="1"/>
    <col min="4" max="15" width="4.125" style="2" customWidth="1"/>
    <col min="16" max="16" width="2.125" style="2" customWidth="1"/>
    <col min="17" max="17" width="1.4921875" style="2" customWidth="1"/>
    <col min="18" max="19" width="1.875" style="2" customWidth="1"/>
    <col min="20" max="20" width="1.625" style="2" customWidth="1"/>
    <col min="21" max="22" width="1.875" style="2" customWidth="1"/>
    <col min="23" max="23" width="2.25390625" style="2" customWidth="1"/>
    <col min="24" max="24" width="1.875" style="2" customWidth="1"/>
    <col min="25" max="25" width="3.50390625" style="2" customWidth="1"/>
    <col min="26" max="26" width="1.875" style="2" customWidth="1"/>
    <col min="27" max="27" width="1.625" style="2" customWidth="1"/>
    <col min="28" max="29" width="1.875" style="2" customWidth="1"/>
    <col min="30" max="30" width="1.625" style="2" customWidth="1"/>
    <col min="31" max="34" width="1.875" style="2" customWidth="1"/>
    <col min="35" max="35" width="3.375" style="2" customWidth="1"/>
    <col min="36" max="36" width="1.75390625" style="2" customWidth="1"/>
    <col min="37" max="37" width="1.625" style="2" customWidth="1"/>
    <col min="38" max="39" width="1.875" style="2" customWidth="1"/>
    <col min="40" max="40" width="1.625" style="2" customWidth="1"/>
    <col min="41" max="44" width="1.875" style="2" customWidth="1"/>
    <col min="45" max="45" width="3.625" style="2" customWidth="1"/>
    <col min="46" max="46" width="1.75390625" style="2" customWidth="1"/>
    <col min="47" max="47" width="1.4921875" style="2" customWidth="1"/>
    <col min="48" max="49" width="1.875" style="2" customWidth="1"/>
    <col min="50" max="50" width="1.625" style="2" customWidth="1"/>
    <col min="51" max="52" width="1.875" style="2" customWidth="1"/>
    <col min="53" max="53" width="1.4921875" style="2" customWidth="1"/>
    <col min="54" max="54" width="2.875" style="2" customWidth="1"/>
    <col min="55" max="55" width="2.50390625" style="2" customWidth="1"/>
    <col min="56" max="16384" width="9.00390625" style="2" customWidth="1"/>
  </cols>
  <sheetData>
    <row r="1" spans="1:55" ht="11.25" customHeight="1">
      <c r="A1" s="1" t="s">
        <v>35</v>
      </c>
      <c r="U1" s="108" t="s">
        <v>36</v>
      </c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</row>
    <row r="2" ht="2.25" customHeight="1">
      <c r="B2" s="3"/>
    </row>
    <row r="3" spans="1:55" ht="27" customHeight="1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15" t="s">
        <v>22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ht="3" customHeight="1"/>
    <row r="5" spans="1:55" ht="18.75" customHeight="1">
      <c r="A5" s="91" t="s">
        <v>13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16" t="s">
        <v>14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</row>
    <row r="6" spans="1:55" s="5" customFormat="1" ht="10.5" customHeight="1">
      <c r="A6" s="80" t="s">
        <v>12</v>
      </c>
      <c r="B6" s="4" t="s">
        <v>16</v>
      </c>
      <c r="P6" s="109"/>
      <c r="Q6" s="109"/>
      <c r="R6" s="109"/>
      <c r="S6" s="10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10" t="s">
        <v>15</v>
      </c>
      <c r="AT6" s="110"/>
      <c r="AU6" s="110"/>
      <c r="AV6" s="47" t="s">
        <v>18</v>
      </c>
      <c r="AW6" s="7"/>
      <c r="AX6" s="8"/>
      <c r="AY6" s="47"/>
      <c r="AZ6" s="47"/>
      <c r="BA6" s="47"/>
      <c r="BB6" s="8"/>
      <c r="BC6" s="9"/>
    </row>
    <row r="7" spans="1:55" s="5" customFormat="1" ht="14.25" customHeight="1">
      <c r="A7" s="80"/>
      <c r="B7" s="4" t="s">
        <v>17</v>
      </c>
      <c r="P7" s="10"/>
      <c r="Q7" s="10"/>
      <c r="R7" s="10"/>
      <c r="S7" s="1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10"/>
      <c r="AT7" s="110"/>
      <c r="AU7" s="110"/>
      <c r="AV7" s="47" t="s">
        <v>38</v>
      </c>
      <c r="AW7" s="7"/>
      <c r="AX7" s="45"/>
      <c r="AY7" s="45"/>
      <c r="AZ7" s="45"/>
      <c r="BA7" s="45"/>
      <c r="BB7" s="8"/>
      <c r="BC7" s="11"/>
    </row>
    <row r="8" spans="2:55" s="5" customFormat="1" ht="2.25" customHeight="1">
      <c r="B8" s="12"/>
      <c r="P8" s="13"/>
      <c r="Q8" s="13"/>
      <c r="R8" s="13"/>
      <c r="S8" s="13"/>
      <c r="T8" s="13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  <c r="AU8" s="15"/>
      <c r="AV8" s="15"/>
      <c r="AW8" s="15"/>
      <c r="AX8" s="16"/>
      <c r="AY8" s="16"/>
      <c r="AZ8" s="16"/>
      <c r="BA8" s="16"/>
      <c r="BB8" s="16"/>
      <c r="BC8" s="16"/>
    </row>
    <row r="9" spans="1:55" s="18" customFormat="1" ht="13.5" customHeight="1">
      <c r="A9" s="17"/>
      <c r="B9" s="85" t="s">
        <v>30</v>
      </c>
      <c r="C9" s="86"/>
      <c r="D9" s="83" t="s">
        <v>39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84"/>
      <c r="P9" s="71" t="s">
        <v>40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84"/>
      <c r="AJ9" s="83" t="s">
        <v>41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84"/>
    </row>
    <row r="10" spans="1:55" s="18" customFormat="1" ht="13.5" customHeight="1">
      <c r="A10" s="19"/>
      <c r="B10" s="87"/>
      <c r="C10" s="88"/>
      <c r="D10" s="72" t="s">
        <v>42</v>
      </c>
      <c r="E10" s="81"/>
      <c r="F10" s="81"/>
      <c r="G10" s="81"/>
      <c r="H10" s="81"/>
      <c r="I10" s="82"/>
      <c r="J10" s="72" t="s">
        <v>43</v>
      </c>
      <c r="K10" s="73"/>
      <c r="L10" s="73"/>
      <c r="M10" s="73"/>
      <c r="N10" s="73"/>
      <c r="O10" s="74"/>
      <c r="P10" s="117" t="s">
        <v>44</v>
      </c>
      <c r="Q10" s="73"/>
      <c r="R10" s="73"/>
      <c r="S10" s="73"/>
      <c r="T10" s="73"/>
      <c r="U10" s="73"/>
      <c r="V10" s="73"/>
      <c r="W10" s="73"/>
      <c r="X10" s="73"/>
      <c r="Y10" s="74"/>
      <c r="Z10" s="102" t="s">
        <v>45</v>
      </c>
      <c r="AA10" s="103"/>
      <c r="AB10" s="103"/>
      <c r="AC10" s="103"/>
      <c r="AD10" s="103"/>
      <c r="AE10" s="103"/>
      <c r="AF10" s="103"/>
      <c r="AG10" s="103"/>
      <c r="AH10" s="103"/>
      <c r="AI10" s="104"/>
      <c r="AJ10" s="72" t="s">
        <v>46</v>
      </c>
      <c r="AK10" s="73"/>
      <c r="AL10" s="73"/>
      <c r="AM10" s="73"/>
      <c r="AN10" s="73"/>
      <c r="AO10" s="73"/>
      <c r="AP10" s="73"/>
      <c r="AQ10" s="73"/>
      <c r="AR10" s="73"/>
      <c r="AS10" s="74"/>
      <c r="AT10" s="102" t="s">
        <v>47</v>
      </c>
      <c r="AU10" s="103"/>
      <c r="AV10" s="103"/>
      <c r="AW10" s="103"/>
      <c r="AX10" s="103"/>
      <c r="AY10" s="103"/>
      <c r="AZ10" s="103"/>
      <c r="BA10" s="103"/>
      <c r="BB10" s="103"/>
      <c r="BC10" s="104"/>
    </row>
    <row r="11" spans="2:55" s="18" customFormat="1" ht="13.5" customHeight="1">
      <c r="B11" s="93" t="s">
        <v>31</v>
      </c>
      <c r="C11" s="88"/>
      <c r="D11" s="67" t="s">
        <v>24</v>
      </c>
      <c r="E11" s="68"/>
      <c r="F11" s="69"/>
      <c r="G11" s="67" t="s">
        <v>25</v>
      </c>
      <c r="H11" s="68"/>
      <c r="I11" s="69"/>
      <c r="J11" s="67" t="s">
        <v>24</v>
      </c>
      <c r="K11" s="68"/>
      <c r="L11" s="69"/>
      <c r="M11" s="67" t="s">
        <v>26</v>
      </c>
      <c r="N11" s="68"/>
      <c r="O11" s="69"/>
      <c r="P11" s="68" t="s">
        <v>24</v>
      </c>
      <c r="Q11" s="68"/>
      <c r="R11" s="68"/>
      <c r="S11" s="68"/>
      <c r="T11" s="69"/>
      <c r="U11" s="67" t="s">
        <v>25</v>
      </c>
      <c r="V11" s="68"/>
      <c r="W11" s="68"/>
      <c r="X11" s="68"/>
      <c r="Y11" s="69"/>
      <c r="Z11" s="67" t="s">
        <v>24</v>
      </c>
      <c r="AA11" s="68"/>
      <c r="AB11" s="68"/>
      <c r="AC11" s="68"/>
      <c r="AD11" s="69"/>
      <c r="AE11" s="67" t="s">
        <v>26</v>
      </c>
      <c r="AF11" s="68"/>
      <c r="AG11" s="68"/>
      <c r="AH11" s="68"/>
      <c r="AI11" s="69"/>
      <c r="AJ11" s="67" t="s">
        <v>24</v>
      </c>
      <c r="AK11" s="68"/>
      <c r="AL11" s="68"/>
      <c r="AM11" s="68"/>
      <c r="AN11" s="69"/>
      <c r="AO11" s="67" t="s">
        <v>25</v>
      </c>
      <c r="AP11" s="68"/>
      <c r="AQ11" s="68"/>
      <c r="AR11" s="68"/>
      <c r="AS11" s="69"/>
      <c r="AT11" s="67" t="s">
        <v>24</v>
      </c>
      <c r="AU11" s="68"/>
      <c r="AV11" s="68"/>
      <c r="AW11" s="68"/>
      <c r="AX11" s="69"/>
      <c r="AY11" s="67" t="s">
        <v>26</v>
      </c>
      <c r="AZ11" s="68"/>
      <c r="BA11" s="68"/>
      <c r="BB11" s="68"/>
      <c r="BC11" s="69"/>
    </row>
    <row r="12" spans="1:55" s="18" customFormat="1" ht="13.5" customHeight="1">
      <c r="A12" s="20"/>
      <c r="B12" s="94"/>
      <c r="C12" s="95"/>
      <c r="D12" s="75" t="s">
        <v>1</v>
      </c>
      <c r="E12" s="76"/>
      <c r="F12" s="77"/>
      <c r="G12" s="75" t="s">
        <v>9</v>
      </c>
      <c r="H12" s="76"/>
      <c r="I12" s="77"/>
      <c r="J12" s="75" t="s">
        <v>10</v>
      </c>
      <c r="K12" s="76"/>
      <c r="L12" s="77"/>
      <c r="M12" s="75" t="s">
        <v>11</v>
      </c>
      <c r="N12" s="76"/>
      <c r="O12" s="77"/>
      <c r="P12" s="76" t="s">
        <v>10</v>
      </c>
      <c r="Q12" s="76"/>
      <c r="R12" s="76"/>
      <c r="S12" s="76"/>
      <c r="T12" s="77"/>
      <c r="U12" s="105" t="s">
        <v>4</v>
      </c>
      <c r="V12" s="118"/>
      <c r="W12" s="118"/>
      <c r="X12" s="118"/>
      <c r="Y12" s="119"/>
      <c r="Z12" s="75" t="s">
        <v>10</v>
      </c>
      <c r="AA12" s="76"/>
      <c r="AB12" s="76"/>
      <c r="AC12" s="76"/>
      <c r="AD12" s="77"/>
      <c r="AE12" s="105" t="s">
        <v>8</v>
      </c>
      <c r="AF12" s="106"/>
      <c r="AG12" s="106"/>
      <c r="AH12" s="106"/>
      <c r="AI12" s="107"/>
      <c r="AJ12" s="75" t="s">
        <v>10</v>
      </c>
      <c r="AK12" s="76"/>
      <c r="AL12" s="76"/>
      <c r="AM12" s="76"/>
      <c r="AN12" s="77"/>
      <c r="AO12" s="105" t="s">
        <v>4</v>
      </c>
      <c r="AP12" s="118"/>
      <c r="AQ12" s="118"/>
      <c r="AR12" s="118"/>
      <c r="AS12" s="119"/>
      <c r="AT12" s="75" t="s">
        <v>10</v>
      </c>
      <c r="AU12" s="76"/>
      <c r="AV12" s="76"/>
      <c r="AW12" s="76"/>
      <c r="AX12" s="77"/>
      <c r="AY12" s="105" t="s">
        <v>8</v>
      </c>
      <c r="AZ12" s="106"/>
      <c r="BA12" s="106"/>
      <c r="BB12" s="106"/>
      <c r="BC12" s="107"/>
    </row>
    <row r="13" spans="1:55" s="18" customFormat="1" ht="19.5" customHeight="1" hidden="1">
      <c r="A13" s="54" t="s">
        <v>48</v>
      </c>
      <c r="B13" s="55"/>
      <c r="C13" s="21" t="s">
        <v>0</v>
      </c>
      <c r="D13" s="78">
        <f>SUM(P13,AJ13,D32,X32)</f>
        <v>587.22</v>
      </c>
      <c r="E13" s="79"/>
      <c r="F13" s="79"/>
      <c r="G13" s="96">
        <f>SUM(U13,AO13,H32,AF32)</f>
        <v>63596.06</v>
      </c>
      <c r="H13" s="96"/>
      <c r="I13" s="96"/>
      <c r="J13" s="97">
        <f>SUM(Z13,AT13,L32,AN32)</f>
        <v>621.88</v>
      </c>
      <c r="K13" s="98"/>
      <c r="L13" s="98"/>
      <c r="M13" s="92">
        <f>SUM(AE13,AY13,P32,AV32)</f>
        <v>3046946</v>
      </c>
      <c r="N13" s="92"/>
      <c r="O13" s="92"/>
      <c r="P13" s="89">
        <v>108.83</v>
      </c>
      <c r="Q13" s="89"/>
      <c r="R13" s="89"/>
      <c r="S13" s="89"/>
      <c r="T13" s="89"/>
      <c r="U13" s="100">
        <v>24002.68</v>
      </c>
      <c r="V13" s="100"/>
      <c r="W13" s="100"/>
      <c r="X13" s="100"/>
      <c r="Y13" s="100"/>
      <c r="Z13" s="89">
        <v>190.83</v>
      </c>
      <c r="AA13" s="89"/>
      <c r="AB13" s="89"/>
      <c r="AC13" s="89"/>
      <c r="AD13" s="89"/>
      <c r="AE13" s="99">
        <v>1807639</v>
      </c>
      <c r="AF13" s="99"/>
      <c r="AG13" s="99"/>
      <c r="AH13" s="99"/>
      <c r="AI13" s="99"/>
      <c r="AJ13" s="89">
        <v>193.09</v>
      </c>
      <c r="AK13" s="89"/>
      <c r="AL13" s="89"/>
      <c r="AM13" s="89"/>
      <c r="AN13" s="89"/>
      <c r="AO13" s="100">
        <v>23842.27</v>
      </c>
      <c r="AP13" s="100"/>
      <c r="AQ13" s="100"/>
      <c r="AR13" s="100"/>
      <c r="AS13" s="100"/>
      <c r="AT13" s="89">
        <v>173.61</v>
      </c>
      <c r="AU13" s="89"/>
      <c r="AV13" s="89"/>
      <c r="AW13" s="89"/>
      <c r="AX13" s="89"/>
      <c r="AY13" s="99">
        <v>662969</v>
      </c>
      <c r="AZ13" s="99"/>
      <c r="BA13" s="99"/>
      <c r="BB13" s="99"/>
      <c r="BC13" s="99"/>
    </row>
    <row r="14" spans="1:244" s="26" customFormat="1" ht="3.75" customHeight="1" hidden="1">
      <c r="A14" s="22"/>
      <c r="B14" s="56"/>
      <c r="C14" s="60"/>
      <c r="D14" s="64"/>
      <c r="E14" s="56"/>
      <c r="F14" s="56"/>
      <c r="G14" s="56"/>
      <c r="H14" s="57"/>
      <c r="I14" s="57"/>
      <c r="J14" s="57"/>
      <c r="K14" s="57"/>
      <c r="L14" s="56"/>
      <c r="M14" s="56"/>
      <c r="N14" s="56"/>
      <c r="O14" s="56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5"/>
      <c r="AI14" s="25"/>
      <c r="AJ14" s="25"/>
      <c r="AK14" s="25"/>
      <c r="AL14" s="25"/>
      <c r="AM14" s="25"/>
      <c r="AN14" s="24"/>
      <c r="AO14" s="24"/>
      <c r="AP14" s="24"/>
      <c r="AQ14" s="24"/>
      <c r="AR14" s="24"/>
      <c r="AS14" s="24"/>
      <c r="AT14" s="24"/>
      <c r="AU14" s="24"/>
      <c r="AV14" s="23"/>
      <c r="AW14" s="23"/>
      <c r="AX14" s="23"/>
      <c r="AY14" s="23"/>
      <c r="AZ14" s="23"/>
      <c r="BA14" s="23"/>
      <c r="BB14" s="23"/>
      <c r="BC14" s="23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</row>
    <row r="15" spans="1:244" s="26" customFormat="1" ht="13.5" customHeight="1">
      <c r="A15" s="61" t="s">
        <v>49</v>
      </c>
      <c r="B15" s="61"/>
      <c r="C15" s="62"/>
      <c r="D15" s="64"/>
      <c r="E15" s="56"/>
      <c r="F15" s="56"/>
      <c r="G15" s="56"/>
      <c r="H15" s="57"/>
      <c r="I15" s="57"/>
      <c r="J15" s="57"/>
      <c r="K15" s="57"/>
      <c r="L15" s="56"/>
      <c r="M15" s="56"/>
      <c r="N15" s="56"/>
      <c r="O15" s="56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5"/>
      <c r="AL15" s="25"/>
      <c r="AM15" s="25"/>
      <c r="AN15" s="24"/>
      <c r="AO15" s="24"/>
      <c r="AP15" s="24"/>
      <c r="AQ15" s="24"/>
      <c r="AR15" s="24"/>
      <c r="AS15" s="24"/>
      <c r="AT15" s="24"/>
      <c r="AU15" s="24"/>
      <c r="AV15" s="23"/>
      <c r="AW15" s="23"/>
      <c r="AX15" s="23"/>
      <c r="AY15" s="23"/>
      <c r="AZ15" s="23"/>
      <c r="BA15" s="23"/>
      <c r="BB15" s="23"/>
      <c r="BC15" s="23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</row>
    <row r="16" spans="1:55" s="18" customFormat="1" ht="21.75" customHeight="1">
      <c r="A16" s="54" t="s">
        <v>50</v>
      </c>
      <c r="B16" s="55"/>
      <c r="C16" s="21" t="s">
        <v>19</v>
      </c>
      <c r="D16" s="50">
        <f aca="true" t="shared" si="0" ref="D16:D22">SUM(P16,AJ16,D35,X35)</f>
        <v>170.45999999999998</v>
      </c>
      <c r="E16" s="51"/>
      <c r="F16" s="51"/>
      <c r="G16" s="52">
        <f>SUM(U16,AO16,H35,AF35)</f>
        <v>42219.13999999999</v>
      </c>
      <c r="H16" s="52"/>
      <c r="I16" s="52"/>
      <c r="J16" s="52">
        <f aca="true" t="shared" si="1" ref="J16:J23">SUM(Z16,AT16,L35,AN35)</f>
        <v>285.12999999999994</v>
      </c>
      <c r="K16" s="52"/>
      <c r="L16" s="52"/>
      <c r="M16" s="53">
        <f aca="true" t="shared" si="2" ref="M16:M23">SUM(AE16,AY16,P35,AV35)</f>
        <v>1532111</v>
      </c>
      <c r="N16" s="53"/>
      <c r="O16" s="53"/>
      <c r="P16" s="49">
        <v>94.89</v>
      </c>
      <c r="Q16" s="49"/>
      <c r="R16" s="49"/>
      <c r="S16" s="49"/>
      <c r="T16" s="49"/>
      <c r="U16" s="49">
        <v>20423.36</v>
      </c>
      <c r="V16" s="49"/>
      <c r="W16" s="49"/>
      <c r="X16" s="49"/>
      <c r="Y16" s="49"/>
      <c r="Z16" s="49">
        <v>153.26</v>
      </c>
      <c r="AA16" s="49"/>
      <c r="AB16" s="49"/>
      <c r="AC16" s="49"/>
      <c r="AD16" s="49"/>
      <c r="AE16" s="101">
        <v>1303733</v>
      </c>
      <c r="AF16" s="101"/>
      <c r="AG16" s="101"/>
      <c r="AH16" s="101"/>
      <c r="AI16" s="101"/>
      <c r="AJ16" s="49">
        <v>49.96</v>
      </c>
      <c r="AK16" s="49"/>
      <c r="AL16" s="49"/>
      <c r="AM16" s="49"/>
      <c r="AN16" s="49"/>
      <c r="AO16" s="49">
        <v>15458.84</v>
      </c>
      <c r="AP16" s="49"/>
      <c r="AQ16" s="49"/>
      <c r="AR16" s="49"/>
      <c r="AS16" s="49"/>
      <c r="AT16" s="49">
        <v>90.46</v>
      </c>
      <c r="AU16" s="49"/>
      <c r="AV16" s="49"/>
      <c r="AW16" s="49"/>
      <c r="AX16" s="49"/>
      <c r="AY16" s="48">
        <v>111940</v>
      </c>
      <c r="AZ16" s="48"/>
      <c r="BA16" s="48"/>
      <c r="BB16" s="48"/>
      <c r="BC16" s="48"/>
    </row>
    <row r="17" spans="1:55" s="18" customFormat="1" ht="21.75" customHeight="1">
      <c r="A17" s="54" t="s">
        <v>51</v>
      </c>
      <c r="B17" s="55"/>
      <c r="C17" s="21" t="s">
        <v>20</v>
      </c>
      <c r="D17" s="50">
        <f t="shared" si="0"/>
        <v>155.45</v>
      </c>
      <c r="E17" s="51"/>
      <c r="F17" s="51"/>
      <c r="G17" s="52">
        <f>SUM(U17,AO17,H36,AF36)</f>
        <v>62271.439999999995</v>
      </c>
      <c r="H17" s="52"/>
      <c r="I17" s="52"/>
      <c r="J17" s="52">
        <f t="shared" si="1"/>
        <v>393.69</v>
      </c>
      <c r="K17" s="52"/>
      <c r="L17" s="52"/>
      <c r="M17" s="53">
        <f t="shared" si="2"/>
        <v>2427516</v>
      </c>
      <c r="N17" s="53"/>
      <c r="O17" s="53"/>
      <c r="P17" s="49">
        <v>103.14</v>
      </c>
      <c r="Q17" s="49"/>
      <c r="R17" s="49"/>
      <c r="S17" s="49"/>
      <c r="T17" s="49"/>
      <c r="U17" s="49">
        <v>34388.72</v>
      </c>
      <c r="V17" s="49"/>
      <c r="W17" s="49"/>
      <c r="X17" s="49"/>
      <c r="Y17" s="49"/>
      <c r="Z17" s="49">
        <v>242.11</v>
      </c>
      <c r="AA17" s="49"/>
      <c r="AB17" s="49"/>
      <c r="AC17" s="49"/>
      <c r="AD17" s="49"/>
      <c r="AE17" s="101">
        <v>2100256</v>
      </c>
      <c r="AF17" s="101"/>
      <c r="AG17" s="101"/>
      <c r="AH17" s="101"/>
      <c r="AI17" s="101"/>
      <c r="AJ17" s="49">
        <v>32.19</v>
      </c>
      <c r="AK17" s="49"/>
      <c r="AL17" s="49"/>
      <c r="AM17" s="49"/>
      <c r="AN17" s="49"/>
      <c r="AO17" s="49">
        <v>17002.1</v>
      </c>
      <c r="AP17" s="49"/>
      <c r="AQ17" s="49"/>
      <c r="AR17" s="49"/>
      <c r="AS17" s="49"/>
      <c r="AT17" s="49">
        <v>97.76</v>
      </c>
      <c r="AU17" s="49"/>
      <c r="AV17" s="49"/>
      <c r="AW17" s="49"/>
      <c r="AX17" s="49"/>
      <c r="AY17" s="48">
        <v>182512</v>
      </c>
      <c r="AZ17" s="48"/>
      <c r="BA17" s="48"/>
      <c r="BB17" s="48"/>
      <c r="BC17" s="48"/>
    </row>
    <row r="18" spans="1:55" s="18" customFormat="1" ht="21.75" customHeight="1">
      <c r="A18" s="54" t="s">
        <v>52</v>
      </c>
      <c r="B18" s="55"/>
      <c r="C18" s="21" t="s">
        <v>21</v>
      </c>
      <c r="D18" s="50">
        <f t="shared" si="0"/>
        <v>189.27999999999997</v>
      </c>
      <c r="E18" s="51"/>
      <c r="F18" s="51"/>
      <c r="G18" s="52">
        <f>SUM(U18,AO18,H37,AF37)</f>
        <v>51608.04</v>
      </c>
      <c r="H18" s="52"/>
      <c r="I18" s="52"/>
      <c r="J18" s="52">
        <f t="shared" si="1"/>
        <v>487.56999999999994</v>
      </c>
      <c r="K18" s="52"/>
      <c r="L18" s="52"/>
      <c r="M18" s="53">
        <f t="shared" si="2"/>
        <v>2431258</v>
      </c>
      <c r="N18" s="53"/>
      <c r="O18" s="53"/>
      <c r="P18" s="49">
        <v>65.58</v>
      </c>
      <c r="Q18" s="49"/>
      <c r="R18" s="49"/>
      <c r="S18" s="49"/>
      <c r="T18" s="49"/>
      <c r="U18" s="49">
        <v>22668.44</v>
      </c>
      <c r="V18" s="49"/>
      <c r="W18" s="49"/>
      <c r="X18" s="49"/>
      <c r="Y18" s="49"/>
      <c r="Z18" s="49">
        <v>237.1</v>
      </c>
      <c r="AA18" s="49"/>
      <c r="AB18" s="49"/>
      <c r="AC18" s="49"/>
      <c r="AD18" s="49"/>
      <c r="AE18" s="101">
        <v>2024788</v>
      </c>
      <c r="AF18" s="101"/>
      <c r="AG18" s="101"/>
      <c r="AH18" s="101"/>
      <c r="AI18" s="101"/>
      <c r="AJ18" s="49">
        <v>56.21</v>
      </c>
      <c r="AK18" s="49"/>
      <c r="AL18" s="49"/>
      <c r="AM18" s="49"/>
      <c r="AN18" s="49"/>
      <c r="AO18" s="49">
        <v>16205.63</v>
      </c>
      <c r="AP18" s="49"/>
      <c r="AQ18" s="49"/>
      <c r="AR18" s="49"/>
      <c r="AS18" s="49"/>
      <c r="AT18" s="49">
        <v>78.43</v>
      </c>
      <c r="AU18" s="49"/>
      <c r="AV18" s="49"/>
      <c r="AW18" s="49"/>
      <c r="AX18" s="49"/>
      <c r="AY18" s="48">
        <v>221388</v>
      </c>
      <c r="AZ18" s="48"/>
      <c r="BA18" s="48"/>
      <c r="BB18" s="48"/>
      <c r="BC18" s="48"/>
    </row>
    <row r="19" spans="1:55" s="18" customFormat="1" ht="21.75" customHeight="1">
      <c r="A19" s="54" t="s">
        <v>53</v>
      </c>
      <c r="B19" s="55"/>
      <c r="C19" s="21" t="s">
        <v>23</v>
      </c>
      <c r="D19" s="50">
        <f t="shared" si="0"/>
        <v>123.53</v>
      </c>
      <c r="E19" s="51"/>
      <c r="F19" s="51"/>
      <c r="G19" s="52">
        <f>SUM(U19,AO19,H38,AF38)</f>
        <v>42043.26</v>
      </c>
      <c r="H19" s="52"/>
      <c r="I19" s="52"/>
      <c r="J19" s="52">
        <f t="shared" si="1"/>
        <v>286.62</v>
      </c>
      <c r="K19" s="52"/>
      <c r="L19" s="52"/>
      <c r="M19" s="53">
        <f t="shared" si="2"/>
        <v>1803786</v>
      </c>
      <c r="N19" s="53"/>
      <c r="O19" s="53"/>
      <c r="P19" s="49">
        <v>45.22</v>
      </c>
      <c r="Q19" s="49"/>
      <c r="R19" s="49"/>
      <c r="S19" s="49"/>
      <c r="T19" s="49"/>
      <c r="U19" s="49">
        <v>23635.25</v>
      </c>
      <c r="V19" s="49"/>
      <c r="W19" s="49"/>
      <c r="X19" s="49"/>
      <c r="Y19" s="49"/>
      <c r="Z19" s="49">
        <v>177.1</v>
      </c>
      <c r="AA19" s="49"/>
      <c r="AB19" s="49"/>
      <c r="AC19" s="49"/>
      <c r="AD19" s="49"/>
      <c r="AE19" s="101">
        <v>1506746</v>
      </c>
      <c r="AF19" s="101"/>
      <c r="AG19" s="101"/>
      <c r="AH19" s="101"/>
      <c r="AI19" s="101"/>
      <c r="AJ19" s="49">
        <v>41.65</v>
      </c>
      <c r="AK19" s="49"/>
      <c r="AL19" s="49"/>
      <c r="AM19" s="49"/>
      <c r="AN19" s="49"/>
      <c r="AO19" s="49">
        <v>13126.33</v>
      </c>
      <c r="AP19" s="49"/>
      <c r="AQ19" s="49"/>
      <c r="AR19" s="49"/>
      <c r="AS19" s="49"/>
      <c r="AT19" s="49">
        <v>80.3</v>
      </c>
      <c r="AU19" s="49"/>
      <c r="AV19" s="49"/>
      <c r="AW19" s="49"/>
      <c r="AX19" s="49"/>
      <c r="AY19" s="48">
        <v>191956</v>
      </c>
      <c r="AZ19" s="48"/>
      <c r="BA19" s="48"/>
      <c r="BB19" s="48"/>
      <c r="BC19" s="48"/>
    </row>
    <row r="20" spans="1:55" s="18" customFormat="1" ht="21.75" customHeight="1">
      <c r="A20" s="54" t="s">
        <v>54</v>
      </c>
      <c r="B20" s="55"/>
      <c r="C20" s="21" t="s">
        <v>27</v>
      </c>
      <c r="D20" s="50">
        <f t="shared" si="0"/>
        <v>86.95</v>
      </c>
      <c r="E20" s="51"/>
      <c r="F20" s="51"/>
      <c r="G20" s="52">
        <f>SUM(U20,AO20,H39,AF39)</f>
        <v>33964</v>
      </c>
      <c r="H20" s="52"/>
      <c r="I20" s="52"/>
      <c r="J20" s="52">
        <f t="shared" si="1"/>
        <v>181.42000000000002</v>
      </c>
      <c r="K20" s="52"/>
      <c r="L20" s="52"/>
      <c r="M20" s="53">
        <f t="shared" si="2"/>
        <v>1229043</v>
      </c>
      <c r="N20" s="53"/>
      <c r="O20" s="53"/>
      <c r="P20" s="49">
        <v>17.06</v>
      </c>
      <c r="Q20" s="49"/>
      <c r="R20" s="49"/>
      <c r="S20" s="49"/>
      <c r="T20" s="49"/>
      <c r="U20" s="49">
        <v>15581</v>
      </c>
      <c r="V20" s="49"/>
      <c r="W20" s="49"/>
      <c r="X20" s="49"/>
      <c r="Y20" s="49"/>
      <c r="Z20" s="49">
        <v>104.02</v>
      </c>
      <c r="AA20" s="49"/>
      <c r="AB20" s="49"/>
      <c r="AC20" s="49"/>
      <c r="AD20" s="49"/>
      <c r="AE20" s="101">
        <v>931027</v>
      </c>
      <c r="AF20" s="101"/>
      <c r="AG20" s="101"/>
      <c r="AH20" s="101"/>
      <c r="AI20" s="101"/>
      <c r="AJ20" s="49">
        <v>36.99</v>
      </c>
      <c r="AK20" s="49"/>
      <c r="AL20" s="49"/>
      <c r="AM20" s="49"/>
      <c r="AN20" s="49"/>
      <c r="AO20" s="49">
        <v>11048</v>
      </c>
      <c r="AP20" s="49"/>
      <c r="AQ20" s="49"/>
      <c r="AR20" s="49"/>
      <c r="AS20" s="49"/>
      <c r="AT20" s="49">
        <v>60.22</v>
      </c>
      <c r="AU20" s="49"/>
      <c r="AV20" s="49"/>
      <c r="AW20" s="49"/>
      <c r="AX20" s="49"/>
      <c r="AY20" s="48">
        <v>269939</v>
      </c>
      <c r="AZ20" s="48"/>
      <c r="BA20" s="48"/>
      <c r="BB20" s="48"/>
      <c r="BC20" s="48"/>
    </row>
    <row r="21" spans="1:55" s="18" customFormat="1" ht="21.75" customHeight="1">
      <c r="A21" s="54" t="s">
        <v>55</v>
      </c>
      <c r="B21" s="55"/>
      <c r="C21" s="21" t="s">
        <v>28</v>
      </c>
      <c r="D21" s="50">
        <f t="shared" si="0"/>
        <v>100.51</v>
      </c>
      <c r="E21" s="51"/>
      <c r="F21" s="51"/>
      <c r="G21" s="52">
        <v>38304.9</v>
      </c>
      <c r="H21" s="52"/>
      <c r="I21" s="52"/>
      <c r="J21" s="52">
        <f t="shared" si="1"/>
        <v>130.73000000000002</v>
      </c>
      <c r="K21" s="52"/>
      <c r="L21" s="52"/>
      <c r="M21" s="53">
        <f t="shared" si="2"/>
        <v>609969</v>
      </c>
      <c r="N21" s="53"/>
      <c r="O21" s="53"/>
      <c r="P21" s="49">
        <v>53.21</v>
      </c>
      <c r="Q21" s="49"/>
      <c r="R21" s="49"/>
      <c r="S21" s="49"/>
      <c r="T21" s="49"/>
      <c r="U21" s="49">
        <v>18326.9</v>
      </c>
      <c r="V21" s="49"/>
      <c r="W21" s="49"/>
      <c r="X21" s="49"/>
      <c r="Y21" s="49"/>
      <c r="Z21" s="49">
        <v>42.47</v>
      </c>
      <c r="AA21" s="49"/>
      <c r="AB21" s="49"/>
      <c r="AC21" s="49"/>
      <c r="AD21" s="49"/>
      <c r="AE21" s="101">
        <v>380578</v>
      </c>
      <c r="AF21" s="101"/>
      <c r="AG21" s="101"/>
      <c r="AH21" s="101"/>
      <c r="AI21" s="101"/>
      <c r="AJ21" s="49">
        <v>38.32</v>
      </c>
      <c r="AK21" s="49"/>
      <c r="AL21" s="49"/>
      <c r="AM21" s="49"/>
      <c r="AN21" s="49"/>
      <c r="AO21" s="49">
        <v>14150.16</v>
      </c>
      <c r="AP21" s="49"/>
      <c r="AQ21" s="49"/>
      <c r="AR21" s="49"/>
      <c r="AS21" s="49"/>
      <c r="AT21" s="49">
        <v>76.76</v>
      </c>
      <c r="AU21" s="49"/>
      <c r="AV21" s="49"/>
      <c r="AW21" s="49"/>
      <c r="AX21" s="49"/>
      <c r="AY21" s="48">
        <v>206824</v>
      </c>
      <c r="AZ21" s="48"/>
      <c r="BA21" s="48"/>
      <c r="BB21" s="48"/>
      <c r="BC21" s="48"/>
    </row>
    <row r="22" spans="1:55" s="18" customFormat="1" ht="21.75" customHeight="1">
      <c r="A22" s="54" t="s">
        <v>56</v>
      </c>
      <c r="B22" s="55"/>
      <c r="C22" s="21" t="s">
        <v>29</v>
      </c>
      <c r="D22" s="50">
        <f t="shared" si="0"/>
        <v>93.45</v>
      </c>
      <c r="E22" s="51"/>
      <c r="F22" s="51"/>
      <c r="G22" s="52">
        <f>SUM(U22,AO22,H41,AF41)</f>
        <v>46914.450000000004</v>
      </c>
      <c r="H22" s="52"/>
      <c r="I22" s="52"/>
      <c r="J22" s="52">
        <f t="shared" si="1"/>
        <v>191.86</v>
      </c>
      <c r="K22" s="52"/>
      <c r="L22" s="52"/>
      <c r="M22" s="53">
        <f t="shared" si="2"/>
        <v>1067344</v>
      </c>
      <c r="N22" s="53"/>
      <c r="O22" s="53"/>
      <c r="P22" s="49">
        <v>34.18</v>
      </c>
      <c r="Q22" s="49"/>
      <c r="R22" s="49"/>
      <c r="S22" s="49"/>
      <c r="T22" s="49"/>
      <c r="U22" s="49">
        <v>21948.54</v>
      </c>
      <c r="V22" s="49"/>
      <c r="W22" s="49"/>
      <c r="X22" s="49"/>
      <c r="Y22" s="49"/>
      <c r="Z22" s="49">
        <v>60.42</v>
      </c>
      <c r="AA22" s="49"/>
      <c r="AB22" s="49"/>
      <c r="AC22" s="49"/>
      <c r="AD22" s="49"/>
      <c r="AE22" s="101">
        <v>422817</v>
      </c>
      <c r="AF22" s="101"/>
      <c r="AG22" s="101"/>
      <c r="AH22" s="101"/>
      <c r="AI22" s="101"/>
      <c r="AJ22" s="49">
        <v>44.77</v>
      </c>
      <c r="AK22" s="49"/>
      <c r="AL22" s="49"/>
      <c r="AM22" s="49"/>
      <c r="AN22" s="49"/>
      <c r="AO22" s="49">
        <v>14990.21</v>
      </c>
      <c r="AP22" s="49"/>
      <c r="AQ22" s="49"/>
      <c r="AR22" s="49"/>
      <c r="AS22" s="49"/>
      <c r="AT22" s="49">
        <v>113.08</v>
      </c>
      <c r="AU22" s="49"/>
      <c r="AV22" s="49"/>
      <c r="AW22" s="49"/>
      <c r="AX22" s="49"/>
      <c r="AY22" s="48">
        <v>604724</v>
      </c>
      <c r="AZ22" s="48"/>
      <c r="BA22" s="48"/>
      <c r="BB22" s="48"/>
      <c r="BC22" s="48"/>
    </row>
    <row r="23" spans="1:65" s="18" customFormat="1" ht="21.75" customHeight="1">
      <c r="A23" s="54" t="s">
        <v>57</v>
      </c>
      <c r="B23" s="55"/>
      <c r="C23" s="21" t="s">
        <v>32</v>
      </c>
      <c r="D23" s="50">
        <f>SUM(P23,AJ23,D42,X42)</f>
        <v>103.61</v>
      </c>
      <c r="E23" s="51"/>
      <c r="F23" s="51"/>
      <c r="G23" s="52">
        <f>SUM(U23,AO23,H42,AF42)</f>
        <v>39942.54</v>
      </c>
      <c r="H23" s="52"/>
      <c r="I23" s="52"/>
      <c r="J23" s="52">
        <f t="shared" si="1"/>
        <v>249.96999999999997</v>
      </c>
      <c r="K23" s="52"/>
      <c r="L23" s="52"/>
      <c r="M23" s="53">
        <f t="shared" si="2"/>
        <v>737486</v>
      </c>
      <c r="N23" s="53"/>
      <c r="O23" s="53"/>
      <c r="P23" s="49">
        <v>36.28</v>
      </c>
      <c r="Q23" s="49"/>
      <c r="R23" s="49"/>
      <c r="S23" s="49"/>
      <c r="T23" s="49"/>
      <c r="U23" s="49">
        <v>15425.37</v>
      </c>
      <c r="V23" s="49"/>
      <c r="W23" s="49"/>
      <c r="X23" s="49"/>
      <c r="Y23" s="49"/>
      <c r="Z23" s="49">
        <v>61.61</v>
      </c>
      <c r="AA23" s="49"/>
      <c r="AB23" s="49"/>
      <c r="AC23" s="49"/>
      <c r="AD23" s="49"/>
      <c r="AE23" s="101">
        <v>351217</v>
      </c>
      <c r="AF23" s="101"/>
      <c r="AG23" s="101"/>
      <c r="AH23" s="101"/>
      <c r="AI23" s="101"/>
      <c r="AJ23" s="49">
        <v>54.24</v>
      </c>
      <c r="AK23" s="49"/>
      <c r="AL23" s="49"/>
      <c r="AM23" s="49"/>
      <c r="AN23" s="49"/>
      <c r="AO23" s="49">
        <v>16040.96</v>
      </c>
      <c r="AP23" s="49"/>
      <c r="AQ23" s="49"/>
      <c r="AR23" s="49"/>
      <c r="AS23" s="49"/>
      <c r="AT23" s="49">
        <v>104.22</v>
      </c>
      <c r="AU23" s="49"/>
      <c r="AV23" s="49"/>
      <c r="AW23" s="49"/>
      <c r="AX23" s="49"/>
      <c r="AY23" s="48">
        <v>288957</v>
      </c>
      <c r="AZ23" s="48"/>
      <c r="BA23" s="48"/>
      <c r="BB23" s="48"/>
      <c r="BC23" s="48"/>
      <c r="BF23" s="27"/>
      <c r="BG23" s="28"/>
      <c r="BH23" s="27"/>
      <c r="BI23" s="28"/>
      <c r="BJ23" s="27"/>
      <c r="BK23" s="28"/>
      <c r="BL23" s="27"/>
      <c r="BM23" s="28"/>
    </row>
    <row r="24" spans="1:55" s="18" customFormat="1" ht="21.75" customHeight="1">
      <c r="A24" s="54" t="s">
        <v>58</v>
      </c>
      <c r="B24" s="55"/>
      <c r="C24" s="21" t="s">
        <v>33</v>
      </c>
      <c r="D24" s="50">
        <f>SUM(P24,AJ24,D43,X43)</f>
        <v>102.07000000000001</v>
      </c>
      <c r="E24" s="51"/>
      <c r="F24" s="51"/>
      <c r="G24" s="52">
        <f>SUM(U24,AO24,H43,AF43)</f>
        <v>45261.26</v>
      </c>
      <c r="H24" s="52"/>
      <c r="I24" s="52"/>
      <c r="J24" s="52">
        <f>SUM(Z24,AT24,L43,AN43)</f>
        <v>135.6</v>
      </c>
      <c r="K24" s="52"/>
      <c r="L24" s="52"/>
      <c r="M24" s="53">
        <f>SUM(AE24,AY24,P43,AV43)</f>
        <v>730163</v>
      </c>
      <c r="N24" s="53"/>
      <c r="O24" s="53"/>
      <c r="P24" s="49">
        <v>39.61</v>
      </c>
      <c r="Q24" s="49"/>
      <c r="R24" s="49"/>
      <c r="S24" s="49"/>
      <c r="T24" s="49"/>
      <c r="U24" s="49">
        <v>13767.58</v>
      </c>
      <c r="V24" s="49"/>
      <c r="W24" s="49"/>
      <c r="X24" s="49"/>
      <c r="Y24" s="49"/>
      <c r="Z24" s="49">
        <v>57.94</v>
      </c>
      <c r="AA24" s="49"/>
      <c r="AB24" s="49"/>
      <c r="AC24" s="49"/>
      <c r="AD24" s="49"/>
      <c r="AE24" s="101">
        <v>466768</v>
      </c>
      <c r="AF24" s="101"/>
      <c r="AG24" s="101"/>
      <c r="AH24" s="101"/>
      <c r="AI24" s="101"/>
      <c r="AJ24" s="49">
        <v>36.03</v>
      </c>
      <c r="AK24" s="49"/>
      <c r="AL24" s="49"/>
      <c r="AM24" s="49"/>
      <c r="AN24" s="49"/>
      <c r="AO24" s="49">
        <v>16991.2</v>
      </c>
      <c r="AP24" s="49"/>
      <c r="AQ24" s="49"/>
      <c r="AR24" s="49"/>
      <c r="AS24" s="49"/>
      <c r="AT24" s="49">
        <v>65.32</v>
      </c>
      <c r="AU24" s="49"/>
      <c r="AV24" s="49"/>
      <c r="AW24" s="49"/>
      <c r="AX24" s="49"/>
      <c r="AY24" s="48">
        <v>221565</v>
      </c>
      <c r="AZ24" s="48"/>
      <c r="BA24" s="48"/>
      <c r="BB24" s="48"/>
      <c r="BC24" s="48"/>
    </row>
    <row r="25" spans="1:66" s="18" customFormat="1" ht="21.75" customHeight="1">
      <c r="A25" s="54" t="s">
        <v>59</v>
      </c>
      <c r="B25" s="55"/>
      <c r="C25" s="21" t="s">
        <v>34</v>
      </c>
      <c r="D25" s="50">
        <f>SUM(P25,AJ25,D44,X44)</f>
        <v>106.5</v>
      </c>
      <c r="E25" s="51"/>
      <c r="F25" s="51"/>
      <c r="G25" s="52">
        <f>SUM(U25,AO25,H44,AF44)</f>
        <v>44851.8</v>
      </c>
      <c r="H25" s="52"/>
      <c r="I25" s="52"/>
      <c r="J25" s="52">
        <f>SUM(Z25,AT25,L44,AN44)</f>
        <v>146.39000000000001</v>
      </c>
      <c r="K25" s="52"/>
      <c r="L25" s="52"/>
      <c r="M25" s="53">
        <f>SUM(AE25,AY25,P44,AV44)</f>
        <v>526817</v>
      </c>
      <c r="N25" s="53"/>
      <c r="O25" s="53"/>
      <c r="P25" s="49">
        <v>28.47</v>
      </c>
      <c r="Q25" s="49"/>
      <c r="R25" s="49"/>
      <c r="S25" s="49"/>
      <c r="T25" s="49"/>
      <c r="U25" s="49">
        <v>14740.24</v>
      </c>
      <c r="V25" s="49"/>
      <c r="W25" s="49"/>
      <c r="X25" s="49"/>
      <c r="Y25" s="49"/>
      <c r="Z25" s="49">
        <v>28.57</v>
      </c>
      <c r="AA25" s="49"/>
      <c r="AB25" s="49"/>
      <c r="AC25" s="49"/>
      <c r="AD25" s="49"/>
      <c r="AE25" s="101">
        <v>212854</v>
      </c>
      <c r="AF25" s="101"/>
      <c r="AG25" s="101"/>
      <c r="AH25" s="101"/>
      <c r="AI25" s="101"/>
      <c r="AJ25" s="49">
        <v>52.06</v>
      </c>
      <c r="AK25" s="49"/>
      <c r="AL25" s="49"/>
      <c r="AM25" s="49"/>
      <c r="AN25" s="49"/>
      <c r="AO25" s="49">
        <v>15671.63</v>
      </c>
      <c r="AP25" s="49"/>
      <c r="AQ25" s="49"/>
      <c r="AR25" s="49"/>
      <c r="AS25" s="49"/>
      <c r="AT25" s="49">
        <v>81.76</v>
      </c>
      <c r="AU25" s="49"/>
      <c r="AV25" s="49"/>
      <c r="AW25" s="49"/>
      <c r="AX25" s="49"/>
      <c r="AY25" s="48">
        <v>260801</v>
      </c>
      <c r="AZ25" s="48"/>
      <c r="BA25" s="48"/>
      <c r="BB25" s="48"/>
      <c r="BC25" s="48"/>
      <c r="BE25" s="120"/>
      <c r="BF25" s="120"/>
      <c r="BG25" s="27"/>
      <c r="BH25" s="28"/>
      <c r="BI25" s="27"/>
      <c r="BJ25" s="28"/>
      <c r="BK25" s="27"/>
      <c r="BL25" s="28"/>
      <c r="BM25" s="27"/>
      <c r="BN25" s="28"/>
    </row>
    <row r="26" spans="2:45" ht="3.75" customHeight="1"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2"/>
      <c r="S26" s="32"/>
      <c r="T26" s="32"/>
      <c r="U26" s="32"/>
      <c r="AO26" s="33"/>
      <c r="AP26" s="33"/>
      <c r="AQ26" s="33"/>
      <c r="AR26" s="33"/>
      <c r="AS26" s="33"/>
    </row>
    <row r="27" spans="1:55" ht="12.75" customHeight="1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8"/>
      <c r="R27" s="38"/>
      <c r="S27" s="38"/>
      <c r="T27" s="38"/>
      <c r="U27" s="3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2:55" s="18" customFormat="1" ht="13.5" customHeight="1">
      <c r="B28" s="85" t="s">
        <v>30</v>
      </c>
      <c r="C28" s="86"/>
      <c r="D28" s="83" t="s">
        <v>7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113" t="s">
        <v>5</v>
      </c>
      <c r="Q28" s="70"/>
      <c r="R28" s="70"/>
      <c r="S28" s="70"/>
      <c r="T28" s="70"/>
      <c r="U28" s="70"/>
      <c r="V28" s="70"/>
      <c r="W28" s="114"/>
      <c r="X28" s="83" t="s">
        <v>60</v>
      </c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</row>
    <row r="29" spans="2:55" s="18" customFormat="1" ht="13.5" customHeight="1">
      <c r="B29" s="87"/>
      <c r="C29" s="88"/>
      <c r="D29" s="72" t="s">
        <v>61</v>
      </c>
      <c r="E29" s="73"/>
      <c r="F29" s="73"/>
      <c r="G29" s="73"/>
      <c r="H29" s="73"/>
      <c r="I29" s="73"/>
      <c r="J29" s="73"/>
      <c r="K29" s="74"/>
      <c r="L29" s="70" t="s">
        <v>62</v>
      </c>
      <c r="M29" s="71"/>
      <c r="N29" s="71"/>
      <c r="O29" s="71"/>
      <c r="P29" s="113" t="s">
        <v>6</v>
      </c>
      <c r="Q29" s="71"/>
      <c r="R29" s="71"/>
      <c r="S29" s="71"/>
      <c r="T29" s="71"/>
      <c r="U29" s="71"/>
      <c r="V29" s="71"/>
      <c r="W29" s="84"/>
      <c r="X29" s="72" t="s">
        <v>63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72" t="s">
        <v>64</v>
      </c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</row>
    <row r="30" spans="2:55" s="18" customFormat="1" ht="13.5" customHeight="1">
      <c r="B30" s="93" t="s">
        <v>31</v>
      </c>
      <c r="C30" s="88"/>
      <c r="D30" s="67" t="s">
        <v>24</v>
      </c>
      <c r="E30" s="68"/>
      <c r="F30" s="68"/>
      <c r="G30" s="69"/>
      <c r="H30" s="67" t="s">
        <v>25</v>
      </c>
      <c r="I30" s="68"/>
      <c r="J30" s="68"/>
      <c r="K30" s="69"/>
      <c r="L30" s="67" t="s">
        <v>24</v>
      </c>
      <c r="M30" s="68"/>
      <c r="N30" s="68"/>
      <c r="O30" s="69"/>
      <c r="P30" s="68" t="s">
        <v>26</v>
      </c>
      <c r="Q30" s="68"/>
      <c r="R30" s="68"/>
      <c r="S30" s="68"/>
      <c r="T30" s="68"/>
      <c r="U30" s="68"/>
      <c r="V30" s="68"/>
      <c r="W30" s="69"/>
      <c r="X30" s="67" t="s">
        <v>24</v>
      </c>
      <c r="Y30" s="68"/>
      <c r="Z30" s="68"/>
      <c r="AA30" s="68"/>
      <c r="AB30" s="68"/>
      <c r="AC30" s="68"/>
      <c r="AD30" s="68"/>
      <c r="AE30" s="69"/>
      <c r="AF30" s="67" t="s">
        <v>25</v>
      </c>
      <c r="AG30" s="68"/>
      <c r="AH30" s="68"/>
      <c r="AI30" s="68"/>
      <c r="AJ30" s="68"/>
      <c r="AK30" s="68"/>
      <c r="AL30" s="68"/>
      <c r="AM30" s="69"/>
      <c r="AN30" s="67" t="s">
        <v>24</v>
      </c>
      <c r="AO30" s="68"/>
      <c r="AP30" s="68"/>
      <c r="AQ30" s="68"/>
      <c r="AR30" s="68"/>
      <c r="AS30" s="68"/>
      <c r="AT30" s="68"/>
      <c r="AU30" s="69"/>
      <c r="AV30" s="67" t="s">
        <v>26</v>
      </c>
      <c r="AW30" s="68"/>
      <c r="AX30" s="68"/>
      <c r="AY30" s="68"/>
      <c r="AZ30" s="68"/>
      <c r="BA30" s="68"/>
      <c r="BB30" s="68"/>
      <c r="BC30" s="68"/>
    </row>
    <row r="31" spans="1:55" s="18" customFormat="1" ht="13.5" customHeight="1">
      <c r="A31" s="20"/>
      <c r="B31" s="94"/>
      <c r="C31" s="95"/>
      <c r="D31" s="75" t="s">
        <v>1</v>
      </c>
      <c r="E31" s="76"/>
      <c r="F31" s="76"/>
      <c r="G31" s="77"/>
      <c r="H31" s="75" t="s">
        <v>2</v>
      </c>
      <c r="I31" s="76"/>
      <c r="J31" s="76"/>
      <c r="K31" s="77"/>
      <c r="L31" s="75" t="s">
        <v>1</v>
      </c>
      <c r="M31" s="76"/>
      <c r="N31" s="76"/>
      <c r="O31" s="77"/>
      <c r="P31" s="76" t="s">
        <v>3</v>
      </c>
      <c r="Q31" s="76"/>
      <c r="R31" s="76"/>
      <c r="S31" s="76"/>
      <c r="T31" s="76"/>
      <c r="U31" s="76"/>
      <c r="V31" s="76"/>
      <c r="W31" s="77"/>
      <c r="X31" s="75" t="s">
        <v>1</v>
      </c>
      <c r="Y31" s="76"/>
      <c r="Z31" s="76"/>
      <c r="AA31" s="76"/>
      <c r="AB31" s="76"/>
      <c r="AC31" s="76"/>
      <c r="AD31" s="76"/>
      <c r="AE31" s="77"/>
      <c r="AF31" s="75" t="s">
        <v>2</v>
      </c>
      <c r="AG31" s="76"/>
      <c r="AH31" s="76"/>
      <c r="AI31" s="76"/>
      <c r="AJ31" s="76"/>
      <c r="AK31" s="76"/>
      <c r="AL31" s="76"/>
      <c r="AM31" s="77"/>
      <c r="AN31" s="75" t="s">
        <v>1</v>
      </c>
      <c r="AO31" s="76"/>
      <c r="AP31" s="76"/>
      <c r="AQ31" s="76"/>
      <c r="AR31" s="76"/>
      <c r="AS31" s="76"/>
      <c r="AT31" s="76"/>
      <c r="AU31" s="77"/>
      <c r="AV31" s="75" t="s">
        <v>3</v>
      </c>
      <c r="AW31" s="76"/>
      <c r="AX31" s="76"/>
      <c r="AY31" s="76"/>
      <c r="AZ31" s="76"/>
      <c r="BA31" s="76"/>
      <c r="BB31" s="76"/>
      <c r="BC31" s="76"/>
    </row>
    <row r="32" spans="1:244" s="19" customFormat="1" ht="19.5" customHeight="1" hidden="1">
      <c r="A32" s="54" t="s">
        <v>48</v>
      </c>
      <c r="B32" s="55"/>
      <c r="C32" s="21" t="s">
        <v>0</v>
      </c>
      <c r="D32" s="65">
        <v>91.94</v>
      </c>
      <c r="E32" s="66"/>
      <c r="F32" s="66"/>
      <c r="G32" s="66"/>
      <c r="H32" s="100">
        <v>4488.03</v>
      </c>
      <c r="I32" s="100"/>
      <c r="J32" s="100"/>
      <c r="K32" s="100"/>
      <c r="L32" s="89">
        <v>211.57</v>
      </c>
      <c r="M32" s="89"/>
      <c r="N32" s="89"/>
      <c r="O32" s="89"/>
      <c r="P32" s="99">
        <v>271228</v>
      </c>
      <c r="Q32" s="99"/>
      <c r="R32" s="99"/>
      <c r="S32" s="99"/>
      <c r="T32" s="99"/>
      <c r="U32" s="99"/>
      <c r="V32" s="99"/>
      <c r="W32" s="99"/>
      <c r="X32" s="89">
        <v>193.36</v>
      </c>
      <c r="Y32" s="89"/>
      <c r="Z32" s="89"/>
      <c r="AA32" s="89"/>
      <c r="AB32" s="89"/>
      <c r="AC32" s="89"/>
      <c r="AD32" s="89"/>
      <c r="AE32" s="89"/>
      <c r="AF32" s="100">
        <v>11263.08</v>
      </c>
      <c r="AG32" s="100"/>
      <c r="AH32" s="100"/>
      <c r="AI32" s="100"/>
      <c r="AJ32" s="100"/>
      <c r="AK32" s="100"/>
      <c r="AL32" s="100"/>
      <c r="AM32" s="100"/>
      <c r="AN32" s="89">
        <v>45.87</v>
      </c>
      <c r="AO32" s="89"/>
      <c r="AP32" s="89"/>
      <c r="AQ32" s="89"/>
      <c r="AR32" s="89"/>
      <c r="AS32" s="89"/>
      <c r="AT32" s="89"/>
      <c r="AU32" s="89"/>
      <c r="AV32" s="99">
        <v>305110</v>
      </c>
      <c r="AW32" s="99"/>
      <c r="AX32" s="99"/>
      <c r="AY32" s="99"/>
      <c r="AZ32" s="99"/>
      <c r="BA32" s="99"/>
      <c r="BB32" s="99"/>
      <c r="BC32" s="99"/>
      <c r="BD32" s="39"/>
      <c r="BE32" s="39"/>
      <c r="BF32" s="39"/>
      <c r="BG32" s="40"/>
      <c r="BH32" s="39"/>
      <c r="BI32" s="40"/>
      <c r="BJ32" s="39"/>
      <c r="BK32" s="40"/>
      <c r="BL32" s="39"/>
      <c r="BM32" s="40"/>
      <c r="BN32" s="39"/>
      <c r="BO32" s="40"/>
      <c r="BP32" s="39"/>
      <c r="BQ32" s="40"/>
      <c r="BR32" s="39"/>
      <c r="BS32" s="40"/>
      <c r="BT32" s="39"/>
      <c r="BU32" s="40"/>
      <c r="BV32" s="39"/>
      <c r="BW32" s="40"/>
      <c r="BX32" s="39"/>
      <c r="BY32" s="40"/>
      <c r="BZ32" s="39"/>
      <c r="CA32" s="40"/>
      <c r="CB32" s="39"/>
      <c r="CC32" s="40"/>
      <c r="CD32" s="39"/>
      <c r="CE32" s="40"/>
      <c r="CF32" s="39"/>
      <c r="CG32" s="40"/>
      <c r="CH32" s="39"/>
      <c r="CI32" s="40"/>
      <c r="CJ32" s="39"/>
      <c r="CK32" s="40"/>
      <c r="CL32" s="39"/>
      <c r="CM32" s="40"/>
      <c r="CN32" s="39"/>
      <c r="CO32" s="40"/>
      <c r="CP32" s="39"/>
      <c r="CQ32" s="40"/>
      <c r="CR32" s="39"/>
      <c r="CS32" s="40"/>
      <c r="CT32" s="39"/>
      <c r="CU32" s="40"/>
      <c r="CV32" s="39"/>
      <c r="CW32" s="40"/>
      <c r="CX32" s="39"/>
      <c r="CY32" s="40"/>
      <c r="CZ32" s="39"/>
      <c r="DA32" s="40"/>
      <c r="DB32" s="39"/>
      <c r="DC32" s="40"/>
      <c r="DD32" s="39"/>
      <c r="DE32" s="40"/>
      <c r="DF32" s="39"/>
      <c r="DG32" s="40"/>
      <c r="DH32" s="39"/>
      <c r="DI32" s="40"/>
      <c r="DJ32" s="39"/>
      <c r="DK32" s="40"/>
      <c r="DL32" s="39"/>
      <c r="DM32" s="40"/>
      <c r="DN32" s="39"/>
      <c r="DO32" s="40"/>
      <c r="DP32" s="39"/>
      <c r="DQ32" s="40"/>
      <c r="DR32" s="39"/>
      <c r="DS32" s="40"/>
      <c r="DT32" s="39"/>
      <c r="DU32" s="40"/>
      <c r="DV32" s="39"/>
      <c r="DW32" s="40"/>
      <c r="DX32" s="39"/>
      <c r="DY32" s="40"/>
      <c r="DZ32" s="39"/>
      <c r="EA32" s="40"/>
      <c r="EB32" s="39"/>
      <c r="EC32" s="40"/>
      <c r="ED32" s="39"/>
      <c r="EE32" s="40"/>
      <c r="EF32" s="39"/>
      <c r="EG32" s="40"/>
      <c r="EH32" s="39"/>
      <c r="EI32" s="40"/>
      <c r="EJ32" s="39"/>
      <c r="EK32" s="40"/>
      <c r="EL32" s="39"/>
      <c r="EM32" s="40"/>
      <c r="EN32" s="39"/>
      <c r="EO32" s="40"/>
      <c r="EP32" s="39"/>
      <c r="EQ32" s="40"/>
      <c r="ER32" s="39"/>
      <c r="ES32" s="40"/>
      <c r="ET32" s="39"/>
      <c r="EU32" s="40"/>
      <c r="EV32" s="39"/>
      <c r="EW32" s="40"/>
      <c r="EX32" s="39"/>
      <c r="EY32" s="40"/>
      <c r="EZ32" s="39"/>
      <c r="FA32" s="40"/>
      <c r="FB32" s="39"/>
      <c r="FC32" s="40"/>
      <c r="FD32" s="39"/>
      <c r="FE32" s="40"/>
      <c r="FF32" s="39"/>
      <c r="FG32" s="40"/>
      <c r="FH32" s="39"/>
      <c r="FI32" s="40"/>
      <c r="FJ32" s="39"/>
      <c r="FK32" s="40"/>
      <c r="FL32" s="39"/>
      <c r="FM32" s="40"/>
      <c r="FN32" s="39"/>
      <c r="FO32" s="40"/>
      <c r="FP32" s="39"/>
      <c r="FQ32" s="40"/>
      <c r="FR32" s="39"/>
      <c r="FS32" s="40"/>
      <c r="FT32" s="39"/>
      <c r="FU32" s="40"/>
      <c r="FV32" s="39"/>
      <c r="FW32" s="40"/>
      <c r="FX32" s="39"/>
      <c r="FY32" s="40"/>
      <c r="FZ32" s="39"/>
      <c r="GA32" s="40"/>
      <c r="GB32" s="39"/>
      <c r="GC32" s="40"/>
      <c r="GD32" s="39"/>
      <c r="GE32" s="40"/>
      <c r="GF32" s="39"/>
      <c r="GG32" s="40"/>
      <c r="GH32" s="39"/>
      <c r="GI32" s="40"/>
      <c r="GJ32" s="39"/>
      <c r="GK32" s="40"/>
      <c r="GL32" s="39"/>
      <c r="GM32" s="40"/>
      <c r="GN32" s="39"/>
      <c r="GO32" s="40"/>
      <c r="GP32" s="39"/>
      <c r="GQ32" s="40"/>
      <c r="GR32" s="39"/>
      <c r="GS32" s="40"/>
      <c r="GT32" s="39"/>
      <c r="GU32" s="40"/>
      <c r="GV32" s="39"/>
      <c r="GW32" s="40"/>
      <c r="GX32" s="39"/>
      <c r="GY32" s="40"/>
      <c r="GZ32" s="39"/>
      <c r="HA32" s="40"/>
      <c r="HB32" s="39"/>
      <c r="HC32" s="40"/>
      <c r="HD32" s="39"/>
      <c r="HE32" s="40"/>
      <c r="HF32" s="39"/>
      <c r="HG32" s="40"/>
      <c r="HH32" s="39"/>
      <c r="HI32" s="40"/>
      <c r="HJ32" s="39"/>
      <c r="HK32" s="40"/>
      <c r="HL32" s="39"/>
      <c r="HM32" s="40"/>
      <c r="HN32" s="39"/>
      <c r="HO32" s="40"/>
      <c r="HP32" s="39"/>
      <c r="HQ32" s="40"/>
      <c r="HR32" s="39"/>
      <c r="HS32" s="40"/>
      <c r="HT32" s="39"/>
      <c r="HU32" s="40"/>
      <c r="HV32" s="39"/>
      <c r="HW32" s="40"/>
      <c r="HX32" s="39"/>
      <c r="HY32" s="40"/>
      <c r="HZ32" s="39"/>
      <c r="IA32" s="40"/>
      <c r="IB32" s="39"/>
      <c r="IC32" s="40"/>
      <c r="ID32" s="39"/>
      <c r="IE32" s="40"/>
      <c r="IF32" s="39"/>
      <c r="IG32" s="40"/>
      <c r="IH32" s="39"/>
      <c r="II32" s="40"/>
      <c r="IJ32" s="39"/>
    </row>
    <row r="33" spans="1:244" s="26" customFormat="1" ht="3.75" customHeight="1" hidden="1">
      <c r="A33" s="22"/>
      <c r="B33" s="56"/>
      <c r="C33" s="60"/>
      <c r="D33" s="64"/>
      <c r="E33" s="56"/>
      <c r="F33" s="56"/>
      <c r="G33" s="56"/>
      <c r="H33" s="57"/>
      <c r="I33" s="57"/>
      <c r="J33" s="57"/>
      <c r="K33" s="57"/>
      <c r="L33" s="56"/>
      <c r="M33" s="56"/>
      <c r="N33" s="56"/>
      <c r="O33" s="56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5"/>
      <c r="AL33" s="25"/>
      <c r="AM33" s="25"/>
      <c r="AN33" s="24"/>
      <c r="AO33" s="24"/>
      <c r="AP33" s="24"/>
      <c r="AQ33" s="24"/>
      <c r="AR33" s="24"/>
      <c r="AS33" s="24"/>
      <c r="AT33" s="24"/>
      <c r="AU33" s="24"/>
      <c r="AV33" s="23"/>
      <c r="AW33" s="23"/>
      <c r="AX33" s="23"/>
      <c r="AY33" s="23"/>
      <c r="AZ33" s="23"/>
      <c r="BA33" s="23"/>
      <c r="BB33" s="23"/>
      <c r="BC33" s="23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</row>
    <row r="34" spans="1:244" s="26" customFormat="1" ht="13.5" customHeight="1">
      <c r="A34" s="61" t="s">
        <v>49</v>
      </c>
      <c r="B34" s="61"/>
      <c r="C34" s="62"/>
      <c r="D34" s="64"/>
      <c r="E34" s="56"/>
      <c r="F34" s="56"/>
      <c r="G34" s="56"/>
      <c r="H34" s="57"/>
      <c r="I34" s="57"/>
      <c r="J34" s="57"/>
      <c r="K34" s="57"/>
      <c r="L34" s="56"/>
      <c r="M34" s="56"/>
      <c r="N34" s="56"/>
      <c r="O34" s="56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5"/>
      <c r="AL34" s="25"/>
      <c r="AM34" s="25"/>
      <c r="AN34" s="24"/>
      <c r="AO34" s="24"/>
      <c r="AP34" s="24"/>
      <c r="AQ34" s="24"/>
      <c r="AR34" s="24"/>
      <c r="AS34" s="24"/>
      <c r="AT34" s="24"/>
      <c r="AU34" s="24"/>
      <c r="AV34" s="23"/>
      <c r="AW34" s="23"/>
      <c r="AX34" s="23"/>
      <c r="AY34" s="23"/>
      <c r="AZ34" s="23"/>
      <c r="BA34" s="23"/>
      <c r="BB34" s="23"/>
      <c r="BC34" s="23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</row>
    <row r="35" spans="1:244" s="19" customFormat="1" ht="21.75" customHeight="1">
      <c r="A35" s="54" t="s">
        <v>50</v>
      </c>
      <c r="B35" s="55"/>
      <c r="C35" s="21" t="s">
        <v>19</v>
      </c>
      <c r="D35" s="58">
        <v>10.32</v>
      </c>
      <c r="E35" s="59"/>
      <c r="F35" s="59"/>
      <c r="G35" s="59"/>
      <c r="H35" s="49">
        <v>4939.17</v>
      </c>
      <c r="I35" s="49"/>
      <c r="J35" s="49"/>
      <c r="K35" s="49"/>
      <c r="L35" s="49">
        <v>24.34</v>
      </c>
      <c r="M35" s="49"/>
      <c r="N35" s="49"/>
      <c r="O35" s="49"/>
      <c r="P35" s="63">
        <v>65437</v>
      </c>
      <c r="Q35" s="63"/>
      <c r="R35" s="63"/>
      <c r="S35" s="63"/>
      <c r="T35" s="63"/>
      <c r="U35" s="63"/>
      <c r="V35" s="63"/>
      <c r="W35" s="63"/>
      <c r="X35" s="49">
        <v>15.29</v>
      </c>
      <c r="Y35" s="49"/>
      <c r="Z35" s="49"/>
      <c r="AA35" s="49"/>
      <c r="AB35" s="49"/>
      <c r="AC35" s="49"/>
      <c r="AD35" s="49"/>
      <c r="AE35" s="49"/>
      <c r="AF35" s="49">
        <v>1397.77</v>
      </c>
      <c r="AG35" s="49"/>
      <c r="AH35" s="49"/>
      <c r="AI35" s="49"/>
      <c r="AJ35" s="49"/>
      <c r="AK35" s="49"/>
      <c r="AL35" s="49"/>
      <c r="AM35" s="49"/>
      <c r="AN35" s="49">
        <v>17.07</v>
      </c>
      <c r="AO35" s="49"/>
      <c r="AP35" s="49"/>
      <c r="AQ35" s="49"/>
      <c r="AR35" s="49"/>
      <c r="AS35" s="49"/>
      <c r="AT35" s="49"/>
      <c r="AU35" s="49"/>
      <c r="AV35" s="48">
        <v>51001</v>
      </c>
      <c r="AW35" s="48"/>
      <c r="AX35" s="48"/>
      <c r="AY35" s="48"/>
      <c r="AZ35" s="48"/>
      <c r="BA35" s="48"/>
      <c r="BB35" s="48"/>
      <c r="BC35" s="48"/>
      <c r="BD35" s="39"/>
      <c r="BE35" s="39"/>
      <c r="BF35" s="39"/>
      <c r="BG35" s="40"/>
      <c r="BH35" s="39"/>
      <c r="BI35" s="40"/>
      <c r="BJ35" s="39"/>
      <c r="BK35" s="40"/>
      <c r="BL35" s="39"/>
      <c r="BM35" s="40"/>
      <c r="BN35" s="39"/>
      <c r="BO35" s="40"/>
      <c r="BP35" s="39"/>
      <c r="BQ35" s="40"/>
      <c r="BR35" s="39"/>
      <c r="BS35" s="40"/>
      <c r="BT35" s="39"/>
      <c r="BU35" s="40"/>
      <c r="BV35" s="39"/>
      <c r="BW35" s="40"/>
      <c r="BX35" s="39"/>
      <c r="BY35" s="40"/>
      <c r="BZ35" s="39"/>
      <c r="CA35" s="40"/>
      <c r="CB35" s="39"/>
      <c r="CC35" s="40"/>
      <c r="CD35" s="39"/>
      <c r="CE35" s="40"/>
      <c r="CF35" s="39"/>
      <c r="CG35" s="40"/>
      <c r="CH35" s="39"/>
      <c r="CI35" s="40"/>
      <c r="CJ35" s="39"/>
      <c r="CK35" s="40"/>
      <c r="CL35" s="39"/>
      <c r="CM35" s="40"/>
      <c r="CN35" s="39"/>
      <c r="CO35" s="40"/>
      <c r="CP35" s="39"/>
      <c r="CQ35" s="40"/>
      <c r="CR35" s="39"/>
      <c r="CS35" s="40"/>
      <c r="CT35" s="39"/>
      <c r="CU35" s="40"/>
      <c r="CV35" s="39"/>
      <c r="CW35" s="40"/>
      <c r="CX35" s="39"/>
      <c r="CY35" s="40"/>
      <c r="CZ35" s="39"/>
      <c r="DA35" s="40"/>
      <c r="DB35" s="39"/>
      <c r="DC35" s="40"/>
      <c r="DD35" s="39"/>
      <c r="DE35" s="40"/>
      <c r="DF35" s="39"/>
      <c r="DG35" s="40"/>
      <c r="DH35" s="39"/>
      <c r="DI35" s="40"/>
      <c r="DJ35" s="39"/>
      <c r="DK35" s="40"/>
      <c r="DL35" s="39"/>
      <c r="DM35" s="40"/>
      <c r="DN35" s="39"/>
      <c r="DO35" s="40"/>
      <c r="DP35" s="39"/>
      <c r="DQ35" s="40"/>
      <c r="DR35" s="39"/>
      <c r="DS35" s="40"/>
      <c r="DT35" s="39"/>
      <c r="DU35" s="40"/>
      <c r="DV35" s="39"/>
      <c r="DW35" s="40"/>
      <c r="DX35" s="39"/>
      <c r="DY35" s="40"/>
      <c r="DZ35" s="39"/>
      <c r="EA35" s="40"/>
      <c r="EB35" s="39"/>
      <c r="EC35" s="40"/>
      <c r="ED35" s="39"/>
      <c r="EE35" s="40"/>
      <c r="EF35" s="39"/>
      <c r="EG35" s="40"/>
      <c r="EH35" s="39"/>
      <c r="EI35" s="40"/>
      <c r="EJ35" s="39"/>
      <c r="EK35" s="40"/>
      <c r="EL35" s="39"/>
      <c r="EM35" s="40"/>
      <c r="EN35" s="39"/>
      <c r="EO35" s="40"/>
      <c r="EP35" s="39"/>
      <c r="EQ35" s="40"/>
      <c r="ER35" s="39"/>
      <c r="ES35" s="40"/>
      <c r="ET35" s="39"/>
      <c r="EU35" s="40"/>
      <c r="EV35" s="39"/>
      <c r="EW35" s="40"/>
      <c r="EX35" s="39"/>
      <c r="EY35" s="40"/>
      <c r="EZ35" s="39"/>
      <c r="FA35" s="40"/>
      <c r="FB35" s="39"/>
      <c r="FC35" s="40"/>
      <c r="FD35" s="39"/>
      <c r="FE35" s="40"/>
      <c r="FF35" s="39"/>
      <c r="FG35" s="40"/>
      <c r="FH35" s="39"/>
      <c r="FI35" s="40"/>
      <c r="FJ35" s="39"/>
      <c r="FK35" s="40"/>
      <c r="FL35" s="39"/>
      <c r="FM35" s="40"/>
      <c r="FN35" s="39"/>
      <c r="FO35" s="40"/>
      <c r="FP35" s="39"/>
      <c r="FQ35" s="40"/>
      <c r="FR35" s="39"/>
      <c r="FS35" s="40"/>
      <c r="FT35" s="39"/>
      <c r="FU35" s="40"/>
      <c r="FV35" s="39"/>
      <c r="FW35" s="40"/>
      <c r="FX35" s="39"/>
      <c r="FY35" s="40"/>
      <c r="FZ35" s="39"/>
      <c r="GA35" s="40"/>
      <c r="GB35" s="39"/>
      <c r="GC35" s="40"/>
      <c r="GD35" s="39"/>
      <c r="GE35" s="40"/>
      <c r="GF35" s="39"/>
      <c r="GG35" s="40"/>
      <c r="GH35" s="39"/>
      <c r="GI35" s="40"/>
      <c r="GJ35" s="39"/>
      <c r="GK35" s="40"/>
      <c r="GL35" s="39"/>
      <c r="GM35" s="40"/>
      <c r="GN35" s="39"/>
      <c r="GO35" s="40"/>
      <c r="GP35" s="39"/>
      <c r="GQ35" s="40"/>
      <c r="GR35" s="39"/>
      <c r="GS35" s="40"/>
      <c r="GT35" s="39"/>
      <c r="GU35" s="40"/>
      <c r="GV35" s="39"/>
      <c r="GW35" s="40"/>
      <c r="GX35" s="39"/>
      <c r="GY35" s="40"/>
      <c r="GZ35" s="39"/>
      <c r="HA35" s="40"/>
      <c r="HB35" s="39"/>
      <c r="HC35" s="40"/>
      <c r="HD35" s="39"/>
      <c r="HE35" s="40"/>
      <c r="HF35" s="39"/>
      <c r="HG35" s="40"/>
      <c r="HH35" s="39"/>
      <c r="HI35" s="40"/>
      <c r="HJ35" s="39"/>
      <c r="HK35" s="40"/>
      <c r="HL35" s="39"/>
      <c r="HM35" s="40"/>
      <c r="HN35" s="39"/>
      <c r="HO35" s="40"/>
      <c r="HP35" s="39"/>
      <c r="HQ35" s="40"/>
      <c r="HR35" s="39"/>
      <c r="HS35" s="40"/>
      <c r="HT35" s="39"/>
      <c r="HU35" s="40"/>
      <c r="HV35" s="39"/>
      <c r="HW35" s="40"/>
      <c r="HX35" s="39"/>
      <c r="HY35" s="40"/>
      <c r="HZ35" s="39"/>
      <c r="IA35" s="40"/>
      <c r="IB35" s="39"/>
      <c r="IC35" s="40"/>
      <c r="ID35" s="39"/>
      <c r="IE35" s="40"/>
      <c r="IF35" s="39"/>
      <c r="IG35" s="40"/>
      <c r="IH35" s="39"/>
      <c r="II35" s="40"/>
      <c r="IJ35" s="39"/>
    </row>
    <row r="36" spans="1:244" s="19" customFormat="1" ht="21.75" customHeight="1">
      <c r="A36" s="54" t="s">
        <v>51</v>
      </c>
      <c r="B36" s="55"/>
      <c r="C36" s="21" t="s">
        <v>20</v>
      </c>
      <c r="D36" s="58">
        <v>14.49</v>
      </c>
      <c r="E36" s="59"/>
      <c r="F36" s="59"/>
      <c r="G36" s="59"/>
      <c r="H36" s="49">
        <v>6308.52</v>
      </c>
      <c r="I36" s="49"/>
      <c r="J36" s="49"/>
      <c r="K36" s="49"/>
      <c r="L36" s="49">
        <v>40.39</v>
      </c>
      <c r="M36" s="49"/>
      <c r="N36" s="49"/>
      <c r="O36" s="49"/>
      <c r="P36" s="63">
        <v>109087</v>
      </c>
      <c r="Q36" s="63"/>
      <c r="R36" s="63"/>
      <c r="S36" s="63"/>
      <c r="T36" s="63"/>
      <c r="U36" s="63"/>
      <c r="V36" s="63"/>
      <c r="W36" s="63"/>
      <c r="X36" s="49">
        <v>5.63</v>
      </c>
      <c r="Y36" s="49"/>
      <c r="Z36" s="49"/>
      <c r="AA36" s="49"/>
      <c r="AB36" s="49"/>
      <c r="AC36" s="49"/>
      <c r="AD36" s="49"/>
      <c r="AE36" s="49"/>
      <c r="AF36" s="49">
        <v>4572.1</v>
      </c>
      <c r="AG36" s="49"/>
      <c r="AH36" s="49"/>
      <c r="AI36" s="49"/>
      <c r="AJ36" s="49"/>
      <c r="AK36" s="49"/>
      <c r="AL36" s="49"/>
      <c r="AM36" s="49"/>
      <c r="AN36" s="49">
        <v>13.43</v>
      </c>
      <c r="AO36" s="49"/>
      <c r="AP36" s="49"/>
      <c r="AQ36" s="49"/>
      <c r="AR36" s="49"/>
      <c r="AS36" s="49"/>
      <c r="AT36" s="49"/>
      <c r="AU36" s="49"/>
      <c r="AV36" s="48">
        <v>35661</v>
      </c>
      <c r="AW36" s="48"/>
      <c r="AX36" s="48"/>
      <c r="AY36" s="48"/>
      <c r="AZ36" s="48"/>
      <c r="BA36" s="48"/>
      <c r="BB36" s="48"/>
      <c r="BC36" s="48"/>
      <c r="BD36" s="39"/>
      <c r="BE36" s="39"/>
      <c r="BF36" s="39"/>
      <c r="BG36" s="40"/>
      <c r="BH36" s="39"/>
      <c r="BI36" s="40"/>
      <c r="BJ36" s="39"/>
      <c r="BK36" s="40"/>
      <c r="BL36" s="39"/>
      <c r="BM36" s="40"/>
      <c r="BN36" s="39"/>
      <c r="BO36" s="40"/>
      <c r="BP36" s="39"/>
      <c r="BQ36" s="40"/>
      <c r="BR36" s="39"/>
      <c r="BS36" s="40"/>
      <c r="BT36" s="39"/>
      <c r="BU36" s="40"/>
      <c r="BV36" s="39"/>
      <c r="BW36" s="40"/>
      <c r="BX36" s="39"/>
      <c r="BY36" s="40"/>
      <c r="BZ36" s="39"/>
      <c r="CA36" s="40"/>
      <c r="CB36" s="39"/>
      <c r="CC36" s="40"/>
      <c r="CD36" s="39"/>
      <c r="CE36" s="40"/>
      <c r="CF36" s="39"/>
      <c r="CG36" s="40"/>
      <c r="CH36" s="39"/>
      <c r="CI36" s="40"/>
      <c r="CJ36" s="39"/>
      <c r="CK36" s="40"/>
      <c r="CL36" s="39"/>
      <c r="CM36" s="40"/>
      <c r="CN36" s="39"/>
      <c r="CO36" s="40"/>
      <c r="CP36" s="39"/>
      <c r="CQ36" s="40"/>
      <c r="CR36" s="39"/>
      <c r="CS36" s="40"/>
      <c r="CT36" s="39"/>
      <c r="CU36" s="40"/>
      <c r="CV36" s="39"/>
      <c r="CW36" s="40"/>
      <c r="CX36" s="39"/>
      <c r="CY36" s="40"/>
      <c r="CZ36" s="39"/>
      <c r="DA36" s="40"/>
      <c r="DB36" s="39"/>
      <c r="DC36" s="40"/>
      <c r="DD36" s="39"/>
      <c r="DE36" s="40"/>
      <c r="DF36" s="39"/>
      <c r="DG36" s="40"/>
      <c r="DH36" s="39"/>
      <c r="DI36" s="40"/>
      <c r="DJ36" s="39"/>
      <c r="DK36" s="40"/>
      <c r="DL36" s="39"/>
      <c r="DM36" s="40"/>
      <c r="DN36" s="39"/>
      <c r="DO36" s="40"/>
      <c r="DP36" s="39"/>
      <c r="DQ36" s="40"/>
      <c r="DR36" s="39"/>
      <c r="DS36" s="40"/>
      <c r="DT36" s="39"/>
      <c r="DU36" s="40"/>
      <c r="DV36" s="39"/>
      <c r="DW36" s="40"/>
      <c r="DX36" s="39"/>
      <c r="DY36" s="40"/>
      <c r="DZ36" s="39"/>
      <c r="EA36" s="40"/>
      <c r="EB36" s="39"/>
      <c r="EC36" s="40"/>
      <c r="ED36" s="39"/>
      <c r="EE36" s="40"/>
      <c r="EF36" s="39"/>
      <c r="EG36" s="40"/>
      <c r="EH36" s="39"/>
      <c r="EI36" s="40"/>
      <c r="EJ36" s="39"/>
      <c r="EK36" s="40"/>
      <c r="EL36" s="39"/>
      <c r="EM36" s="40"/>
      <c r="EN36" s="39"/>
      <c r="EO36" s="40"/>
      <c r="EP36" s="39"/>
      <c r="EQ36" s="40"/>
      <c r="ER36" s="39"/>
      <c r="ES36" s="40"/>
      <c r="ET36" s="39"/>
      <c r="EU36" s="40"/>
      <c r="EV36" s="39"/>
      <c r="EW36" s="40"/>
      <c r="EX36" s="39"/>
      <c r="EY36" s="40"/>
      <c r="EZ36" s="39"/>
      <c r="FA36" s="40"/>
      <c r="FB36" s="39"/>
      <c r="FC36" s="40"/>
      <c r="FD36" s="39"/>
      <c r="FE36" s="40"/>
      <c r="FF36" s="39"/>
      <c r="FG36" s="40"/>
      <c r="FH36" s="39"/>
      <c r="FI36" s="40"/>
      <c r="FJ36" s="39"/>
      <c r="FK36" s="40"/>
      <c r="FL36" s="39"/>
      <c r="FM36" s="40"/>
      <c r="FN36" s="39"/>
      <c r="FO36" s="40"/>
      <c r="FP36" s="39"/>
      <c r="FQ36" s="40"/>
      <c r="FR36" s="39"/>
      <c r="FS36" s="40"/>
      <c r="FT36" s="39"/>
      <c r="FU36" s="40"/>
      <c r="FV36" s="39"/>
      <c r="FW36" s="40"/>
      <c r="FX36" s="39"/>
      <c r="FY36" s="40"/>
      <c r="FZ36" s="39"/>
      <c r="GA36" s="40"/>
      <c r="GB36" s="39"/>
      <c r="GC36" s="40"/>
      <c r="GD36" s="39"/>
      <c r="GE36" s="40"/>
      <c r="GF36" s="39"/>
      <c r="GG36" s="40"/>
      <c r="GH36" s="39"/>
      <c r="GI36" s="40"/>
      <c r="GJ36" s="39"/>
      <c r="GK36" s="40"/>
      <c r="GL36" s="39"/>
      <c r="GM36" s="40"/>
      <c r="GN36" s="39"/>
      <c r="GO36" s="40"/>
      <c r="GP36" s="39"/>
      <c r="GQ36" s="40"/>
      <c r="GR36" s="39"/>
      <c r="GS36" s="40"/>
      <c r="GT36" s="39"/>
      <c r="GU36" s="40"/>
      <c r="GV36" s="39"/>
      <c r="GW36" s="40"/>
      <c r="GX36" s="39"/>
      <c r="GY36" s="40"/>
      <c r="GZ36" s="39"/>
      <c r="HA36" s="40"/>
      <c r="HB36" s="39"/>
      <c r="HC36" s="40"/>
      <c r="HD36" s="39"/>
      <c r="HE36" s="40"/>
      <c r="HF36" s="39"/>
      <c r="HG36" s="40"/>
      <c r="HH36" s="39"/>
      <c r="HI36" s="40"/>
      <c r="HJ36" s="39"/>
      <c r="HK36" s="40"/>
      <c r="HL36" s="39"/>
      <c r="HM36" s="40"/>
      <c r="HN36" s="39"/>
      <c r="HO36" s="40"/>
      <c r="HP36" s="39"/>
      <c r="HQ36" s="40"/>
      <c r="HR36" s="39"/>
      <c r="HS36" s="40"/>
      <c r="HT36" s="39"/>
      <c r="HU36" s="40"/>
      <c r="HV36" s="39"/>
      <c r="HW36" s="40"/>
      <c r="HX36" s="39"/>
      <c r="HY36" s="40"/>
      <c r="HZ36" s="39"/>
      <c r="IA36" s="40"/>
      <c r="IB36" s="39"/>
      <c r="IC36" s="40"/>
      <c r="ID36" s="39"/>
      <c r="IE36" s="40"/>
      <c r="IF36" s="39"/>
      <c r="IG36" s="40"/>
      <c r="IH36" s="39"/>
      <c r="II36" s="40"/>
      <c r="IJ36" s="39"/>
    </row>
    <row r="37" spans="1:244" s="19" customFormat="1" ht="21.75" customHeight="1">
      <c r="A37" s="54" t="s">
        <v>52</v>
      </c>
      <c r="B37" s="55"/>
      <c r="C37" s="21" t="s">
        <v>21</v>
      </c>
      <c r="D37" s="58">
        <v>34.26</v>
      </c>
      <c r="E37" s="59"/>
      <c r="F37" s="59"/>
      <c r="G37" s="59"/>
      <c r="H37" s="49">
        <v>3787.36</v>
      </c>
      <c r="I37" s="49"/>
      <c r="J37" s="49"/>
      <c r="K37" s="49"/>
      <c r="L37" s="49">
        <v>160.42</v>
      </c>
      <c r="M37" s="49">
        <v>160.42</v>
      </c>
      <c r="N37" s="49">
        <v>160.42</v>
      </c>
      <c r="O37" s="49">
        <v>160.42</v>
      </c>
      <c r="P37" s="63">
        <v>125161</v>
      </c>
      <c r="Q37" s="63"/>
      <c r="R37" s="63"/>
      <c r="S37" s="63"/>
      <c r="T37" s="63"/>
      <c r="U37" s="63"/>
      <c r="V37" s="63"/>
      <c r="W37" s="63"/>
      <c r="X37" s="49">
        <v>33.23</v>
      </c>
      <c r="Y37" s="49"/>
      <c r="Z37" s="49"/>
      <c r="AA37" s="49"/>
      <c r="AB37" s="49"/>
      <c r="AC37" s="49"/>
      <c r="AD37" s="49"/>
      <c r="AE37" s="49"/>
      <c r="AF37" s="49">
        <v>8946.61</v>
      </c>
      <c r="AG37" s="49"/>
      <c r="AH37" s="49"/>
      <c r="AI37" s="49"/>
      <c r="AJ37" s="49"/>
      <c r="AK37" s="49"/>
      <c r="AL37" s="49"/>
      <c r="AM37" s="49"/>
      <c r="AN37" s="49">
        <v>11.62</v>
      </c>
      <c r="AO37" s="49"/>
      <c r="AP37" s="49"/>
      <c r="AQ37" s="49"/>
      <c r="AR37" s="49"/>
      <c r="AS37" s="49"/>
      <c r="AT37" s="49"/>
      <c r="AU37" s="49"/>
      <c r="AV37" s="48">
        <v>59921</v>
      </c>
      <c r="AW37" s="48"/>
      <c r="AX37" s="48"/>
      <c r="AY37" s="48"/>
      <c r="AZ37" s="48"/>
      <c r="BA37" s="48"/>
      <c r="BB37" s="48"/>
      <c r="BC37" s="48"/>
      <c r="BD37" s="39"/>
      <c r="BE37" s="39"/>
      <c r="BF37" s="39"/>
      <c r="BG37" s="40"/>
      <c r="BH37" s="39"/>
      <c r="BI37" s="40"/>
      <c r="BJ37" s="39"/>
      <c r="BK37" s="40"/>
      <c r="BL37" s="39"/>
      <c r="BM37" s="40"/>
      <c r="BN37" s="39"/>
      <c r="BO37" s="40"/>
      <c r="BP37" s="39"/>
      <c r="BQ37" s="40"/>
      <c r="BR37" s="39"/>
      <c r="BS37" s="40"/>
      <c r="BT37" s="39"/>
      <c r="BU37" s="40"/>
      <c r="BV37" s="39"/>
      <c r="BW37" s="40"/>
      <c r="BX37" s="39"/>
      <c r="BY37" s="40"/>
      <c r="BZ37" s="39"/>
      <c r="CA37" s="40"/>
      <c r="CB37" s="39"/>
      <c r="CC37" s="40"/>
      <c r="CD37" s="39"/>
      <c r="CE37" s="40"/>
      <c r="CF37" s="39"/>
      <c r="CG37" s="40"/>
      <c r="CH37" s="39"/>
      <c r="CI37" s="40"/>
      <c r="CJ37" s="39"/>
      <c r="CK37" s="40"/>
      <c r="CL37" s="39"/>
      <c r="CM37" s="40"/>
      <c r="CN37" s="39"/>
      <c r="CO37" s="40"/>
      <c r="CP37" s="39"/>
      <c r="CQ37" s="40"/>
      <c r="CR37" s="39"/>
      <c r="CS37" s="40"/>
      <c r="CT37" s="39"/>
      <c r="CU37" s="40"/>
      <c r="CV37" s="39"/>
      <c r="CW37" s="40"/>
      <c r="CX37" s="39"/>
      <c r="CY37" s="40"/>
      <c r="CZ37" s="39"/>
      <c r="DA37" s="40"/>
      <c r="DB37" s="39"/>
      <c r="DC37" s="40"/>
      <c r="DD37" s="39"/>
      <c r="DE37" s="40"/>
      <c r="DF37" s="39"/>
      <c r="DG37" s="40"/>
      <c r="DH37" s="39"/>
      <c r="DI37" s="40"/>
      <c r="DJ37" s="39"/>
      <c r="DK37" s="40"/>
      <c r="DL37" s="39"/>
      <c r="DM37" s="40"/>
      <c r="DN37" s="39"/>
      <c r="DO37" s="40"/>
      <c r="DP37" s="39"/>
      <c r="DQ37" s="40"/>
      <c r="DR37" s="39"/>
      <c r="DS37" s="40"/>
      <c r="DT37" s="39"/>
      <c r="DU37" s="40"/>
      <c r="DV37" s="39"/>
      <c r="DW37" s="40"/>
      <c r="DX37" s="39"/>
      <c r="DY37" s="40"/>
      <c r="DZ37" s="39"/>
      <c r="EA37" s="40"/>
      <c r="EB37" s="39"/>
      <c r="EC37" s="40"/>
      <c r="ED37" s="39"/>
      <c r="EE37" s="40"/>
      <c r="EF37" s="39"/>
      <c r="EG37" s="40"/>
      <c r="EH37" s="39"/>
      <c r="EI37" s="40"/>
      <c r="EJ37" s="39"/>
      <c r="EK37" s="40"/>
      <c r="EL37" s="39"/>
      <c r="EM37" s="40"/>
      <c r="EN37" s="39"/>
      <c r="EO37" s="40"/>
      <c r="EP37" s="39"/>
      <c r="EQ37" s="40"/>
      <c r="ER37" s="39"/>
      <c r="ES37" s="40"/>
      <c r="ET37" s="39"/>
      <c r="EU37" s="40"/>
      <c r="EV37" s="39"/>
      <c r="EW37" s="40"/>
      <c r="EX37" s="39"/>
      <c r="EY37" s="40"/>
      <c r="EZ37" s="39"/>
      <c r="FA37" s="40"/>
      <c r="FB37" s="39"/>
      <c r="FC37" s="40"/>
      <c r="FD37" s="39"/>
      <c r="FE37" s="40"/>
      <c r="FF37" s="39"/>
      <c r="FG37" s="40"/>
      <c r="FH37" s="39"/>
      <c r="FI37" s="40"/>
      <c r="FJ37" s="39"/>
      <c r="FK37" s="40"/>
      <c r="FL37" s="39"/>
      <c r="FM37" s="40"/>
      <c r="FN37" s="39"/>
      <c r="FO37" s="40"/>
      <c r="FP37" s="39"/>
      <c r="FQ37" s="40"/>
      <c r="FR37" s="39"/>
      <c r="FS37" s="40"/>
      <c r="FT37" s="39"/>
      <c r="FU37" s="40"/>
      <c r="FV37" s="39"/>
      <c r="FW37" s="40"/>
      <c r="FX37" s="39"/>
      <c r="FY37" s="40"/>
      <c r="FZ37" s="39"/>
      <c r="GA37" s="40"/>
      <c r="GB37" s="39"/>
      <c r="GC37" s="40"/>
      <c r="GD37" s="39"/>
      <c r="GE37" s="40"/>
      <c r="GF37" s="39"/>
      <c r="GG37" s="40"/>
      <c r="GH37" s="39"/>
      <c r="GI37" s="40"/>
      <c r="GJ37" s="39"/>
      <c r="GK37" s="40"/>
      <c r="GL37" s="39"/>
      <c r="GM37" s="40"/>
      <c r="GN37" s="39"/>
      <c r="GO37" s="40"/>
      <c r="GP37" s="39"/>
      <c r="GQ37" s="40"/>
      <c r="GR37" s="39"/>
      <c r="GS37" s="40"/>
      <c r="GT37" s="39"/>
      <c r="GU37" s="40"/>
      <c r="GV37" s="39"/>
      <c r="GW37" s="40"/>
      <c r="GX37" s="39"/>
      <c r="GY37" s="40"/>
      <c r="GZ37" s="39"/>
      <c r="HA37" s="40"/>
      <c r="HB37" s="39"/>
      <c r="HC37" s="40"/>
      <c r="HD37" s="39"/>
      <c r="HE37" s="40"/>
      <c r="HF37" s="39"/>
      <c r="HG37" s="40"/>
      <c r="HH37" s="39"/>
      <c r="HI37" s="40"/>
      <c r="HJ37" s="39"/>
      <c r="HK37" s="40"/>
      <c r="HL37" s="39"/>
      <c r="HM37" s="40"/>
      <c r="HN37" s="39"/>
      <c r="HO37" s="40"/>
      <c r="HP37" s="39"/>
      <c r="HQ37" s="40"/>
      <c r="HR37" s="39"/>
      <c r="HS37" s="40"/>
      <c r="HT37" s="39"/>
      <c r="HU37" s="40"/>
      <c r="HV37" s="39"/>
      <c r="HW37" s="40"/>
      <c r="HX37" s="39"/>
      <c r="HY37" s="40"/>
      <c r="HZ37" s="39"/>
      <c r="IA37" s="40"/>
      <c r="IB37" s="39"/>
      <c r="IC37" s="40"/>
      <c r="ID37" s="39"/>
      <c r="IE37" s="40"/>
      <c r="IF37" s="39"/>
      <c r="IG37" s="40"/>
      <c r="IH37" s="39"/>
      <c r="II37" s="40"/>
      <c r="IJ37" s="39"/>
    </row>
    <row r="38" spans="1:244" s="19" customFormat="1" ht="21.75" customHeight="1">
      <c r="A38" s="54" t="s">
        <v>53</v>
      </c>
      <c r="B38" s="55"/>
      <c r="C38" s="21" t="s">
        <v>23</v>
      </c>
      <c r="D38" s="58">
        <v>7.47</v>
      </c>
      <c r="E38" s="59"/>
      <c r="F38" s="59"/>
      <c r="G38" s="59"/>
      <c r="H38" s="49">
        <v>616.51</v>
      </c>
      <c r="I38" s="49"/>
      <c r="J38" s="49"/>
      <c r="K38" s="49"/>
      <c r="L38" s="49">
        <v>25.8</v>
      </c>
      <c r="M38" s="49"/>
      <c r="N38" s="49"/>
      <c r="O38" s="49"/>
      <c r="P38" s="63">
        <v>86550</v>
      </c>
      <c r="Q38" s="63"/>
      <c r="R38" s="63"/>
      <c r="S38" s="63"/>
      <c r="T38" s="63"/>
      <c r="U38" s="63"/>
      <c r="V38" s="63"/>
      <c r="W38" s="63"/>
      <c r="X38" s="49">
        <v>29.19</v>
      </c>
      <c r="Y38" s="49"/>
      <c r="Z38" s="49"/>
      <c r="AA38" s="49"/>
      <c r="AB38" s="49"/>
      <c r="AC38" s="49"/>
      <c r="AD38" s="49"/>
      <c r="AE38" s="49"/>
      <c r="AF38" s="49">
        <v>4665.17</v>
      </c>
      <c r="AG38" s="49"/>
      <c r="AH38" s="49"/>
      <c r="AI38" s="49"/>
      <c r="AJ38" s="49"/>
      <c r="AK38" s="49"/>
      <c r="AL38" s="49"/>
      <c r="AM38" s="49"/>
      <c r="AN38" s="49">
        <v>3.42</v>
      </c>
      <c r="AO38" s="49"/>
      <c r="AP38" s="49"/>
      <c r="AQ38" s="49"/>
      <c r="AR38" s="49"/>
      <c r="AS38" s="49"/>
      <c r="AT38" s="49"/>
      <c r="AU38" s="49"/>
      <c r="AV38" s="48">
        <v>18534</v>
      </c>
      <c r="AW38" s="48"/>
      <c r="AX38" s="48"/>
      <c r="AY38" s="48"/>
      <c r="AZ38" s="48"/>
      <c r="BA38" s="48"/>
      <c r="BB38" s="48"/>
      <c r="BC38" s="48"/>
      <c r="BD38" s="39"/>
      <c r="BE38" s="39"/>
      <c r="BF38" s="39"/>
      <c r="BG38" s="40"/>
      <c r="BH38" s="39"/>
      <c r="BI38" s="40"/>
      <c r="BJ38" s="39"/>
      <c r="BK38" s="40"/>
      <c r="BL38" s="39"/>
      <c r="BM38" s="40"/>
      <c r="BN38" s="39"/>
      <c r="BO38" s="40"/>
      <c r="BP38" s="39"/>
      <c r="BQ38" s="40"/>
      <c r="BR38" s="39"/>
      <c r="BS38" s="40"/>
      <c r="BT38" s="39"/>
      <c r="BU38" s="40"/>
      <c r="BV38" s="39"/>
      <c r="BW38" s="40"/>
      <c r="BX38" s="39"/>
      <c r="BY38" s="40"/>
      <c r="BZ38" s="39"/>
      <c r="CA38" s="40"/>
      <c r="CB38" s="39"/>
      <c r="CC38" s="40"/>
      <c r="CD38" s="39"/>
      <c r="CE38" s="40"/>
      <c r="CF38" s="39"/>
      <c r="CG38" s="40"/>
      <c r="CH38" s="39"/>
      <c r="CI38" s="40"/>
      <c r="CJ38" s="39"/>
      <c r="CK38" s="40"/>
      <c r="CL38" s="39"/>
      <c r="CM38" s="40"/>
      <c r="CN38" s="39"/>
      <c r="CO38" s="40"/>
      <c r="CP38" s="39"/>
      <c r="CQ38" s="40"/>
      <c r="CR38" s="39"/>
      <c r="CS38" s="40"/>
      <c r="CT38" s="39"/>
      <c r="CU38" s="40"/>
      <c r="CV38" s="39"/>
      <c r="CW38" s="40"/>
      <c r="CX38" s="39"/>
      <c r="CY38" s="40"/>
      <c r="CZ38" s="39"/>
      <c r="DA38" s="40"/>
      <c r="DB38" s="39"/>
      <c r="DC38" s="40"/>
      <c r="DD38" s="39"/>
      <c r="DE38" s="40"/>
      <c r="DF38" s="39"/>
      <c r="DG38" s="40"/>
      <c r="DH38" s="39"/>
      <c r="DI38" s="40"/>
      <c r="DJ38" s="39"/>
      <c r="DK38" s="40"/>
      <c r="DL38" s="39"/>
      <c r="DM38" s="40"/>
      <c r="DN38" s="39"/>
      <c r="DO38" s="40"/>
      <c r="DP38" s="39"/>
      <c r="DQ38" s="40"/>
      <c r="DR38" s="39"/>
      <c r="DS38" s="40"/>
      <c r="DT38" s="39"/>
      <c r="DU38" s="40"/>
      <c r="DV38" s="39"/>
      <c r="DW38" s="40"/>
      <c r="DX38" s="39"/>
      <c r="DY38" s="40"/>
      <c r="DZ38" s="39"/>
      <c r="EA38" s="40"/>
      <c r="EB38" s="39"/>
      <c r="EC38" s="40"/>
      <c r="ED38" s="39"/>
      <c r="EE38" s="40"/>
      <c r="EF38" s="39"/>
      <c r="EG38" s="40"/>
      <c r="EH38" s="39"/>
      <c r="EI38" s="40"/>
      <c r="EJ38" s="39"/>
      <c r="EK38" s="40"/>
      <c r="EL38" s="39"/>
      <c r="EM38" s="40"/>
      <c r="EN38" s="39"/>
      <c r="EO38" s="40"/>
      <c r="EP38" s="39"/>
      <c r="EQ38" s="40"/>
      <c r="ER38" s="39"/>
      <c r="ES38" s="40"/>
      <c r="ET38" s="39"/>
      <c r="EU38" s="40"/>
      <c r="EV38" s="39"/>
      <c r="EW38" s="40"/>
      <c r="EX38" s="39"/>
      <c r="EY38" s="40"/>
      <c r="EZ38" s="39"/>
      <c r="FA38" s="40"/>
      <c r="FB38" s="39"/>
      <c r="FC38" s="40"/>
      <c r="FD38" s="39"/>
      <c r="FE38" s="40"/>
      <c r="FF38" s="39"/>
      <c r="FG38" s="40"/>
      <c r="FH38" s="39"/>
      <c r="FI38" s="40"/>
      <c r="FJ38" s="39"/>
      <c r="FK38" s="40"/>
      <c r="FL38" s="39"/>
      <c r="FM38" s="40"/>
      <c r="FN38" s="39"/>
      <c r="FO38" s="40"/>
      <c r="FP38" s="39"/>
      <c r="FQ38" s="40"/>
      <c r="FR38" s="39"/>
      <c r="FS38" s="40"/>
      <c r="FT38" s="39"/>
      <c r="FU38" s="40"/>
      <c r="FV38" s="39"/>
      <c r="FW38" s="40"/>
      <c r="FX38" s="39"/>
      <c r="FY38" s="40"/>
      <c r="FZ38" s="39"/>
      <c r="GA38" s="40"/>
      <c r="GB38" s="39"/>
      <c r="GC38" s="40"/>
      <c r="GD38" s="39"/>
      <c r="GE38" s="40"/>
      <c r="GF38" s="39"/>
      <c r="GG38" s="40"/>
      <c r="GH38" s="39"/>
      <c r="GI38" s="40"/>
      <c r="GJ38" s="39"/>
      <c r="GK38" s="40"/>
      <c r="GL38" s="39"/>
      <c r="GM38" s="40"/>
      <c r="GN38" s="39"/>
      <c r="GO38" s="40"/>
      <c r="GP38" s="39"/>
      <c r="GQ38" s="40"/>
      <c r="GR38" s="39"/>
      <c r="GS38" s="40"/>
      <c r="GT38" s="39"/>
      <c r="GU38" s="40"/>
      <c r="GV38" s="39"/>
      <c r="GW38" s="40"/>
      <c r="GX38" s="39"/>
      <c r="GY38" s="40"/>
      <c r="GZ38" s="39"/>
      <c r="HA38" s="40"/>
      <c r="HB38" s="39"/>
      <c r="HC38" s="40"/>
      <c r="HD38" s="39"/>
      <c r="HE38" s="40"/>
      <c r="HF38" s="39"/>
      <c r="HG38" s="40"/>
      <c r="HH38" s="39"/>
      <c r="HI38" s="40"/>
      <c r="HJ38" s="39"/>
      <c r="HK38" s="40"/>
      <c r="HL38" s="39"/>
      <c r="HM38" s="40"/>
      <c r="HN38" s="39"/>
      <c r="HO38" s="40"/>
      <c r="HP38" s="39"/>
      <c r="HQ38" s="40"/>
      <c r="HR38" s="39"/>
      <c r="HS38" s="40"/>
      <c r="HT38" s="39"/>
      <c r="HU38" s="40"/>
      <c r="HV38" s="39"/>
      <c r="HW38" s="40"/>
      <c r="HX38" s="39"/>
      <c r="HY38" s="40"/>
      <c r="HZ38" s="39"/>
      <c r="IA38" s="40"/>
      <c r="IB38" s="39"/>
      <c r="IC38" s="40"/>
      <c r="ID38" s="39"/>
      <c r="IE38" s="40"/>
      <c r="IF38" s="39"/>
      <c r="IG38" s="40"/>
      <c r="IH38" s="39"/>
      <c r="II38" s="40"/>
      <c r="IJ38" s="39"/>
    </row>
    <row r="39" spans="1:244" s="19" customFormat="1" ht="21.75" customHeight="1">
      <c r="A39" s="54" t="s">
        <v>54</v>
      </c>
      <c r="B39" s="55"/>
      <c r="C39" s="21" t="s">
        <v>27</v>
      </c>
      <c r="D39" s="58">
        <v>15.57</v>
      </c>
      <c r="E39" s="59"/>
      <c r="F39" s="59"/>
      <c r="G39" s="59"/>
      <c r="H39" s="49">
        <v>2801</v>
      </c>
      <c r="I39" s="49"/>
      <c r="J39" s="49"/>
      <c r="K39" s="49"/>
      <c r="L39" s="49">
        <v>15.97</v>
      </c>
      <c r="M39" s="49"/>
      <c r="N39" s="49"/>
      <c r="O39" s="49"/>
      <c r="P39" s="63">
        <v>23400</v>
      </c>
      <c r="Q39" s="63"/>
      <c r="R39" s="63"/>
      <c r="S39" s="63"/>
      <c r="T39" s="63"/>
      <c r="U39" s="63"/>
      <c r="V39" s="63"/>
      <c r="W39" s="63"/>
      <c r="X39" s="49">
        <v>17.33</v>
      </c>
      <c r="Y39" s="49"/>
      <c r="Z39" s="49"/>
      <c r="AA39" s="49"/>
      <c r="AB39" s="49"/>
      <c r="AC39" s="49"/>
      <c r="AD39" s="49"/>
      <c r="AE39" s="49"/>
      <c r="AF39" s="49">
        <v>4534</v>
      </c>
      <c r="AG39" s="49"/>
      <c r="AH39" s="49"/>
      <c r="AI39" s="49"/>
      <c r="AJ39" s="49"/>
      <c r="AK39" s="49"/>
      <c r="AL39" s="49"/>
      <c r="AM39" s="49"/>
      <c r="AN39" s="49">
        <v>1.21</v>
      </c>
      <c r="AO39" s="49"/>
      <c r="AP39" s="49"/>
      <c r="AQ39" s="49"/>
      <c r="AR39" s="49"/>
      <c r="AS39" s="49"/>
      <c r="AT39" s="49"/>
      <c r="AU39" s="49"/>
      <c r="AV39" s="48">
        <v>4677</v>
      </c>
      <c r="AW39" s="48"/>
      <c r="AX39" s="48"/>
      <c r="AY39" s="48"/>
      <c r="AZ39" s="48"/>
      <c r="BA39" s="48"/>
      <c r="BB39" s="48"/>
      <c r="BC39" s="48"/>
      <c r="BD39" s="39"/>
      <c r="BE39" s="39"/>
      <c r="BF39" s="39"/>
      <c r="BG39" s="40"/>
      <c r="BH39" s="39"/>
      <c r="BI39" s="40"/>
      <c r="BJ39" s="39"/>
      <c r="BK39" s="40"/>
      <c r="BL39" s="39"/>
      <c r="BM39" s="40"/>
      <c r="BN39" s="39"/>
      <c r="BO39" s="40"/>
      <c r="BP39" s="39"/>
      <c r="BQ39" s="40"/>
      <c r="BR39" s="39"/>
      <c r="BS39" s="40"/>
      <c r="BT39" s="39"/>
      <c r="BU39" s="40"/>
      <c r="BV39" s="39"/>
      <c r="BW39" s="40"/>
      <c r="BX39" s="39"/>
      <c r="BY39" s="40"/>
      <c r="BZ39" s="39"/>
      <c r="CA39" s="40"/>
      <c r="CB39" s="39"/>
      <c r="CC39" s="40"/>
      <c r="CD39" s="39"/>
      <c r="CE39" s="40"/>
      <c r="CF39" s="39"/>
      <c r="CG39" s="40"/>
      <c r="CH39" s="39"/>
      <c r="CI39" s="40"/>
      <c r="CJ39" s="39"/>
      <c r="CK39" s="40"/>
      <c r="CL39" s="39"/>
      <c r="CM39" s="40"/>
      <c r="CN39" s="39"/>
      <c r="CO39" s="40"/>
      <c r="CP39" s="39"/>
      <c r="CQ39" s="40"/>
      <c r="CR39" s="39"/>
      <c r="CS39" s="40"/>
      <c r="CT39" s="39"/>
      <c r="CU39" s="40"/>
      <c r="CV39" s="39"/>
      <c r="CW39" s="40"/>
      <c r="CX39" s="39"/>
      <c r="CY39" s="40"/>
      <c r="CZ39" s="39"/>
      <c r="DA39" s="40"/>
      <c r="DB39" s="39"/>
      <c r="DC39" s="40"/>
      <c r="DD39" s="39"/>
      <c r="DE39" s="40"/>
      <c r="DF39" s="39"/>
      <c r="DG39" s="40"/>
      <c r="DH39" s="39"/>
      <c r="DI39" s="40"/>
      <c r="DJ39" s="39"/>
      <c r="DK39" s="40"/>
      <c r="DL39" s="39"/>
      <c r="DM39" s="40"/>
      <c r="DN39" s="39"/>
      <c r="DO39" s="40"/>
      <c r="DP39" s="39"/>
      <c r="DQ39" s="40"/>
      <c r="DR39" s="39"/>
      <c r="DS39" s="40"/>
      <c r="DT39" s="39"/>
      <c r="DU39" s="40"/>
      <c r="DV39" s="39"/>
      <c r="DW39" s="40"/>
      <c r="DX39" s="39"/>
      <c r="DY39" s="40"/>
      <c r="DZ39" s="39"/>
      <c r="EA39" s="40"/>
      <c r="EB39" s="39"/>
      <c r="EC39" s="40"/>
      <c r="ED39" s="39"/>
      <c r="EE39" s="40"/>
      <c r="EF39" s="39"/>
      <c r="EG39" s="40"/>
      <c r="EH39" s="39"/>
      <c r="EI39" s="40"/>
      <c r="EJ39" s="39"/>
      <c r="EK39" s="40"/>
      <c r="EL39" s="39"/>
      <c r="EM39" s="40"/>
      <c r="EN39" s="39"/>
      <c r="EO39" s="40"/>
      <c r="EP39" s="39"/>
      <c r="EQ39" s="40"/>
      <c r="ER39" s="39"/>
      <c r="ES39" s="40"/>
      <c r="ET39" s="39"/>
      <c r="EU39" s="40"/>
      <c r="EV39" s="39"/>
      <c r="EW39" s="40"/>
      <c r="EX39" s="39"/>
      <c r="EY39" s="40"/>
      <c r="EZ39" s="39"/>
      <c r="FA39" s="40"/>
      <c r="FB39" s="39"/>
      <c r="FC39" s="40"/>
      <c r="FD39" s="39"/>
      <c r="FE39" s="40"/>
      <c r="FF39" s="39"/>
      <c r="FG39" s="40"/>
      <c r="FH39" s="39"/>
      <c r="FI39" s="40"/>
      <c r="FJ39" s="39"/>
      <c r="FK39" s="40"/>
      <c r="FL39" s="39"/>
      <c r="FM39" s="40"/>
      <c r="FN39" s="39"/>
      <c r="FO39" s="40"/>
      <c r="FP39" s="39"/>
      <c r="FQ39" s="40"/>
      <c r="FR39" s="39"/>
      <c r="FS39" s="40"/>
      <c r="FT39" s="39"/>
      <c r="FU39" s="40"/>
      <c r="FV39" s="39"/>
      <c r="FW39" s="40"/>
      <c r="FX39" s="39"/>
      <c r="FY39" s="40"/>
      <c r="FZ39" s="39"/>
      <c r="GA39" s="40"/>
      <c r="GB39" s="39"/>
      <c r="GC39" s="40"/>
      <c r="GD39" s="39"/>
      <c r="GE39" s="40"/>
      <c r="GF39" s="39"/>
      <c r="GG39" s="40"/>
      <c r="GH39" s="39"/>
      <c r="GI39" s="40"/>
      <c r="GJ39" s="39"/>
      <c r="GK39" s="40"/>
      <c r="GL39" s="39"/>
      <c r="GM39" s="40"/>
      <c r="GN39" s="39"/>
      <c r="GO39" s="40"/>
      <c r="GP39" s="39"/>
      <c r="GQ39" s="40"/>
      <c r="GR39" s="39"/>
      <c r="GS39" s="40"/>
      <c r="GT39" s="39"/>
      <c r="GU39" s="40"/>
      <c r="GV39" s="39"/>
      <c r="GW39" s="40"/>
      <c r="GX39" s="39"/>
      <c r="GY39" s="40"/>
      <c r="GZ39" s="39"/>
      <c r="HA39" s="40"/>
      <c r="HB39" s="39"/>
      <c r="HC39" s="40"/>
      <c r="HD39" s="39"/>
      <c r="HE39" s="40"/>
      <c r="HF39" s="39"/>
      <c r="HG39" s="40"/>
      <c r="HH39" s="39"/>
      <c r="HI39" s="40"/>
      <c r="HJ39" s="39"/>
      <c r="HK39" s="40"/>
      <c r="HL39" s="39"/>
      <c r="HM39" s="40"/>
      <c r="HN39" s="39"/>
      <c r="HO39" s="40"/>
      <c r="HP39" s="39"/>
      <c r="HQ39" s="40"/>
      <c r="HR39" s="39"/>
      <c r="HS39" s="40"/>
      <c r="HT39" s="39"/>
      <c r="HU39" s="40"/>
      <c r="HV39" s="39"/>
      <c r="HW39" s="40"/>
      <c r="HX39" s="39"/>
      <c r="HY39" s="40"/>
      <c r="HZ39" s="39"/>
      <c r="IA39" s="40"/>
      <c r="IB39" s="39"/>
      <c r="IC39" s="40"/>
      <c r="ID39" s="39"/>
      <c r="IE39" s="40"/>
      <c r="IF39" s="39"/>
      <c r="IG39" s="40"/>
      <c r="IH39" s="39"/>
      <c r="II39" s="40"/>
      <c r="IJ39" s="39"/>
    </row>
    <row r="40" spans="1:244" s="19" customFormat="1" ht="21.75" customHeight="1">
      <c r="A40" s="54" t="s">
        <v>55</v>
      </c>
      <c r="B40" s="55"/>
      <c r="C40" s="21" t="s">
        <v>28</v>
      </c>
      <c r="D40" s="58">
        <v>4.54</v>
      </c>
      <c r="E40" s="59"/>
      <c r="F40" s="59"/>
      <c r="G40" s="59"/>
      <c r="H40" s="49">
        <v>1316</v>
      </c>
      <c r="I40" s="49"/>
      <c r="J40" s="49"/>
      <c r="K40" s="49"/>
      <c r="L40" s="49">
        <v>11.5</v>
      </c>
      <c r="M40" s="49"/>
      <c r="N40" s="49"/>
      <c r="O40" s="49"/>
      <c r="P40" s="63">
        <v>22567</v>
      </c>
      <c r="Q40" s="63"/>
      <c r="R40" s="63"/>
      <c r="S40" s="63"/>
      <c r="T40" s="63"/>
      <c r="U40" s="63"/>
      <c r="V40" s="63"/>
      <c r="W40" s="63"/>
      <c r="X40" s="49">
        <v>4.44</v>
      </c>
      <c r="Y40" s="49"/>
      <c r="Z40" s="49"/>
      <c r="AA40" s="49"/>
      <c r="AB40" s="49"/>
      <c r="AC40" s="49"/>
      <c r="AD40" s="49"/>
      <c r="AE40" s="49"/>
      <c r="AF40" s="49">
        <v>4511</v>
      </c>
      <c r="AG40" s="49"/>
      <c r="AH40" s="49"/>
      <c r="AI40" s="49"/>
      <c r="AJ40" s="49"/>
      <c r="AK40" s="49"/>
      <c r="AL40" s="49"/>
      <c r="AM40" s="49"/>
      <c r="AN40" s="49">
        <v>0</v>
      </c>
      <c r="AO40" s="49"/>
      <c r="AP40" s="49"/>
      <c r="AQ40" s="49"/>
      <c r="AR40" s="49"/>
      <c r="AS40" s="49"/>
      <c r="AT40" s="49"/>
      <c r="AU40" s="49"/>
      <c r="AV40" s="48">
        <v>0</v>
      </c>
      <c r="AW40" s="48"/>
      <c r="AX40" s="48"/>
      <c r="AY40" s="48"/>
      <c r="AZ40" s="48"/>
      <c r="BA40" s="48"/>
      <c r="BB40" s="48"/>
      <c r="BC40" s="48"/>
      <c r="BD40" s="39"/>
      <c r="BE40" s="39"/>
      <c r="BF40" s="39"/>
      <c r="BG40" s="40"/>
      <c r="BH40" s="39"/>
      <c r="BI40" s="40"/>
      <c r="BJ40" s="39"/>
      <c r="BK40" s="40"/>
      <c r="BL40" s="39"/>
      <c r="BM40" s="40"/>
      <c r="BN40" s="39"/>
      <c r="BO40" s="40"/>
      <c r="BP40" s="39"/>
      <c r="BQ40" s="40"/>
      <c r="BR40" s="39"/>
      <c r="BS40" s="40"/>
      <c r="BT40" s="39"/>
      <c r="BU40" s="40"/>
      <c r="BV40" s="39"/>
      <c r="BW40" s="40"/>
      <c r="BX40" s="39"/>
      <c r="BY40" s="40"/>
      <c r="BZ40" s="39"/>
      <c r="CA40" s="40"/>
      <c r="CB40" s="39"/>
      <c r="CC40" s="40"/>
      <c r="CD40" s="39"/>
      <c r="CE40" s="40"/>
      <c r="CF40" s="39"/>
      <c r="CG40" s="40"/>
      <c r="CH40" s="39"/>
      <c r="CI40" s="40"/>
      <c r="CJ40" s="39"/>
      <c r="CK40" s="40"/>
      <c r="CL40" s="39"/>
      <c r="CM40" s="40"/>
      <c r="CN40" s="39"/>
      <c r="CO40" s="40"/>
      <c r="CP40" s="39"/>
      <c r="CQ40" s="40"/>
      <c r="CR40" s="39"/>
      <c r="CS40" s="40"/>
      <c r="CT40" s="39"/>
      <c r="CU40" s="40"/>
      <c r="CV40" s="39"/>
      <c r="CW40" s="40"/>
      <c r="CX40" s="39"/>
      <c r="CY40" s="40"/>
      <c r="CZ40" s="39"/>
      <c r="DA40" s="40"/>
      <c r="DB40" s="39"/>
      <c r="DC40" s="40"/>
      <c r="DD40" s="39"/>
      <c r="DE40" s="40"/>
      <c r="DF40" s="39"/>
      <c r="DG40" s="40"/>
      <c r="DH40" s="39"/>
      <c r="DI40" s="40"/>
      <c r="DJ40" s="39"/>
      <c r="DK40" s="40"/>
      <c r="DL40" s="39"/>
      <c r="DM40" s="40"/>
      <c r="DN40" s="39"/>
      <c r="DO40" s="40"/>
      <c r="DP40" s="39"/>
      <c r="DQ40" s="40"/>
      <c r="DR40" s="39"/>
      <c r="DS40" s="40"/>
      <c r="DT40" s="39"/>
      <c r="DU40" s="40"/>
      <c r="DV40" s="39"/>
      <c r="DW40" s="40"/>
      <c r="DX40" s="39"/>
      <c r="DY40" s="40"/>
      <c r="DZ40" s="39"/>
      <c r="EA40" s="40"/>
      <c r="EB40" s="39"/>
      <c r="EC40" s="40"/>
      <c r="ED40" s="39"/>
      <c r="EE40" s="40"/>
      <c r="EF40" s="39"/>
      <c r="EG40" s="40"/>
      <c r="EH40" s="39"/>
      <c r="EI40" s="40"/>
      <c r="EJ40" s="39"/>
      <c r="EK40" s="40"/>
      <c r="EL40" s="39"/>
      <c r="EM40" s="40"/>
      <c r="EN40" s="39"/>
      <c r="EO40" s="40"/>
      <c r="EP40" s="39"/>
      <c r="EQ40" s="40"/>
      <c r="ER40" s="39"/>
      <c r="ES40" s="40"/>
      <c r="ET40" s="39"/>
      <c r="EU40" s="40"/>
      <c r="EV40" s="39"/>
      <c r="EW40" s="40"/>
      <c r="EX40" s="39"/>
      <c r="EY40" s="40"/>
      <c r="EZ40" s="39"/>
      <c r="FA40" s="40"/>
      <c r="FB40" s="39"/>
      <c r="FC40" s="40"/>
      <c r="FD40" s="39"/>
      <c r="FE40" s="40"/>
      <c r="FF40" s="39"/>
      <c r="FG40" s="40"/>
      <c r="FH40" s="39"/>
      <c r="FI40" s="40"/>
      <c r="FJ40" s="39"/>
      <c r="FK40" s="40"/>
      <c r="FL40" s="39"/>
      <c r="FM40" s="40"/>
      <c r="FN40" s="39"/>
      <c r="FO40" s="40"/>
      <c r="FP40" s="39"/>
      <c r="FQ40" s="40"/>
      <c r="FR40" s="39"/>
      <c r="FS40" s="40"/>
      <c r="FT40" s="39"/>
      <c r="FU40" s="40"/>
      <c r="FV40" s="39"/>
      <c r="FW40" s="40"/>
      <c r="FX40" s="39"/>
      <c r="FY40" s="40"/>
      <c r="FZ40" s="39"/>
      <c r="GA40" s="40"/>
      <c r="GB40" s="39"/>
      <c r="GC40" s="40"/>
      <c r="GD40" s="39"/>
      <c r="GE40" s="40"/>
      <c r="GF40" s="39"/>
      <c r="GG40" s="40"/>
      <c r="GH40" s="39"/>
      <c r="GI40" s="40"/>
      <c r="GJ40" s="39"/>
      <c r="GK40" s="40"/>
      <c r="GL40" s="39"/>
      <c r="GM40" s="40"/>
      <c r="GN40" s="39"/>
      <c r="GO40" s="40"/>
      <c r="GP40" s="39"/>
      <c r="GQ40" s="40"/>
      <c r="GR40" s="39"/>
      <c r="GS40" s="40"/>
      <c r="GT40" s="39"/>
      <c r="GU40" s="40"/>
      <c r="GV40" s="39"/>
      <c r="GW40" s="40"/>
      <c r="GX40" s="39"/>
      <c r="GY40" s="40"/>
      <c r="GZ40" s="39"/>
      <c r="HA40" s="40"/>
      <c r="HB40" s="39"/>
      <c r="HC40" s="40"/>
      <c r="HD40" s="39"/>
      <c r="HE40" s="40"/>
      <c r="HF40" s="39"/>
      <c r="HG40" s="40"/>
      <c r="HH40" s="39"/>
      <c r="HI40" s="40"/>
      <c r="HJ40" s="39"/>
      <c r="HK40" s="40"/>
      <c r="HL40" s="39"/>
      <c r="HM40" s="40"/>
      <c r="HN40" s="39"/>
      <c r="HO40" s="40"/>
      <c r="HP40" s="39"/>
      <c r="HQ40" s="40"/>
      <c r="HR40" s="39"/>
      <c r="HS40" s="40"/>
      <c r="HT40" s="39"/>
      <c r="HU40" s="40"/>
      <c r="HV40" s="39"/>
      <c r="HW40" s="40"/>
      <c r="HX40" s="39"/>
      <c r="HY40" s="40"/>
      <c r="HZ40" s="39"/>
      <c r="IA40" s="40"/>
      <c r="IB40" s="39"/>
      <c r="IC40" s="40"/>
      <c r="ID40" s="39"/>
      <c r="IE40" s="40"/>
      <c r="IF40" s="39"/>
      <c r="IG40" s="40"/>
      <c r="IH40" s="39"/>
      <c r="II40" s="40"/>
      <c r="IJ40" s="39"/>
    </row>
    <row r="41" spans="1:244" s="19" customFormat="1" ht="21.75" customHeight="1">
      <c r="A41" s="54" t="s">
        <v>56</v>
      </c>
      <c r="B41" s="55"/>
      <c r="C41" s="21" t="s">
        <v>29</v>
      </c>
      <c r="D41" s="58">
        <v>10.71</v>
      </c>
      <c r="E41" s="59"/>
      <c r="F41" s="59"/>
      <c r="G41" s="59"/>
      <c r="H41" s="49">
        <v>4733.27</v>
      </c>
      <c r="I41" s="49"/>
      <c r="J41" s="49"/>
      <c r="K41" s="49"/>
      <c r="L41" s="49">
        <v>10.28</v>
      </c>
      <c r="M41" s="49"/>
      <c r="N41" s="49"/>
      <c r="O41" s="49"/>
      <c r="P41" s="63">
        <v>25262</v>
      </c>
      <c r="Q41" s="63"/>
      <c r="R41" s="63"/>
      <c r="S41" s="63"/>
      <c r="T41" s="63"/>
      <c r="U41" s="63"/>
      <c r="V41" s="63"/>
      <c r="W41" s="63"/>
      <c r="X41" s="49">
        <v>3.79</v>
      </c>
      <c r="Y41" s="49"/>
      <c r="Z41" s="49"/>
      <c r="AA41" s="49"/>
      <c r="AB41" s="49"/>
      <c r="AC41" s="49"/>
      <c r="AD41" s="49"/>
      <c r="AE41" s="49"/>
      <c r="AF41" s="49">
        <v>5242.43</v>
      </c>
      <c r="AG41" s="49"/>
      <c r="AH41" s="49"/>
      <c r="AI41" s="49"/>
      <c r="AJ41" s="49"/>
      <c r="AK41" s="49"/>
      <c r="AL41" s="49"/>
      <c r="AM41" s="49"/>
      <c r="AN41" s="49">
        <v>8.08</v>
      </c>
      <c r="AO41" s="49"/>
      <c r="AP41" s="49"/>
      <c r="AQ41" s="49"/>
      <c r="AR41" s="49"/>
      <c r="AS41" s="49"/>
      <c r="AT41" s="49"/>
      <c r="AU41" s="49"/>
      <c r="AV41" s="48">
        <v>14541</v>
      </c>
      <c r="AW41" s="48"/>
      <c r="AX41" s="48"/>
      <c r="AY41" s="48"/>
      <c r="AZ41" s="48"/>
      <c r="BA41" s="48"/>
      <c r="BB41" s="48"/>
      <c r="BC41" s="48"/>
      <c r="BD41" s="39"/>
      <c r="BE41" s="39"/>
      <c r="BF41" s="39"/>
      <c r="BG41" s="40"/>
      <c r="BH41" s="39"/>
      <c r="BI41" s="40"/>
      <c r="BJ41" s="39"/>
      <c r="BK41" s="40"/>
      <c r="BL41" s="39"/>
      <c r="BM41" s="40"/>
      <c r="BN41" s="39"/>
      <c r="BO41" s="40"/>
      <c r="BP41" s="39"/>
      <c r="BQ41" s="40"/>
      <c r="BR41" s="39"/>
      <c r="BS41" s="40"/>
      <c r="BT41" s="39"/>
      <c r="BU41" s="40"/>
      <c r="BV41" s="39"/>
      <c r="BW41" s="40"/>
      <c r="BX41" s="39"/>
      <c r="BY41" s="40"/>
      <c r="BZ41" s="39"/>
      <c r="CA41" s="40"/>
      <c r="CB41" s="39"/>
      <c r="CC41" s="40"/>
      <c r="CD41" s="39"/>
      <c r="CE41" s="40"/>
      <c r="CF41" s="39"/>
      <c r="CG41" s="40"/>
      <c r="CH41" s="39"/>
      <c r="CI41" s="40"/>
      <c r="CJ41" s="39"/>
      <c r="CK41" s="40"/>
      <c r="CL41" s="39"/>
      <c r="CM41" s="40"/>
      <c r="CN41" s="39"/>
      <c r="CO41" s="40"/>
      <c r="CP41" s="39"/>
      <c r="CQ41" s="40"/>
      <c r="CR41" s="39"/>
      <c r="CS41" s="40"/>
      <c r="CT41" s="39"/>
      <c r="CU41" s="40"/>
      <c r="CV41" s="39"/>
      <c r="CW41" s="40"/>
      <c r="CX41" s="39"/>
      <c r="CY41" s="40"/>
      <c r="CZ41" s="39"/>
      <c r="DA41" s="40"/>
      <c r="DB41" s="39"/>
      <c r="DC41" s="40"/>
      <c r="DD41" s="39"/>
      <c r="DE41" s="40"/>
      <c r="DF41" s="39"/>
      <c r="DG41" s="40"/>
      <c r="DH41" s="39"/>
      <c r="DI41" s="40"/>
      <c r="DJ41" s="39"/>
      <c r="DK41" s="40"/>
      <c r="DL41" s="39"/>
      <c r="DM41" s="40"/>
      <c r="DN41" s="39"/>
      <c r="DO41" s="40"/>
      <c r="DP41" s="39"/>
      <c r="DQ41" s="40"/>
      <c r="DR41" s="39"/>
      <c r="DS41" s="40"/>
      <c r="DT41" s="39"/>
      <c r="DU41" s="40"/>
      <c r="DV41" s="39"/>
      <c r="DW41" s="40"/>
      <c r="DX41" s="39"/>
      <c r="DY41" s="40"/>
      <c r="DZ41" s="39"/>
      <c r="EA41" s="40"/>
      <c r="EB41" s="39"/>
      <c r="EC41" s="40"/>
      <c r="ED41" s="39"/>
      <c r="EE41" s="40"/>
      <c r="EF41" s="39"/>
      <c r="EG41" s="40"/>
      <c r="EH41" s="39"/>
      <c r="EI41" s="40"/>
      <c r="EJ41" s="39"/>
      <c r="EK41" s="40"/>
      <c r="EL41" s="39"/>
      <c r="EM41" s="40"/>
      <c r="EN41" s="39"/>
      <c r="EO41" s="40"/>
      <c r="EP41" s="39"/>
      <c r="EQ41" s="40"/>
      <c r="ER41" s="39"/>
      <c r="ES41" s="40"/>
      <c r="ET41" s="39"/>
      <c r="EU41" s="40"/>
      <c r="EV41" s="39"/>
      <c r="EW41" s="40"/>
      <c r="EX41" s="39"/>
      <c r="EY41" s="40"/>
      <c r="EZ41" s="39"/>
      <c r="FA41" s="40"/>
      <c r="FB41" s="39"/>
      <c r="FC41" s="40"/>
      <c r="FD41" s="39"/>
      <c r="FE41" s="40"/>
      <c r="FF41" s="39"/>
      <c r="FG41" s="40"/>
      <c r="FH41" s="39"/>
      <c r="FI41" s="40"/>
      <c r="FJ41" s="39"/>
      <c r="FK41" s="40"/>
      <c r="FL41" s="39"/>
      <c r="FM41" s="40"/>
      <c r="FN41" s="39"/>
      <c r="FO41" s="40"/>
      <c r="FP41" s="39"/>
      <c r="FQ41" s="40"/>
      <c r="FR41" s="39"/>
      <c r="FS41" s="40"/>
      <c r="FT41" s="39"/>
      <c r="FU41" s="40"/>
      <c r="FV41" s="39"/>
      <c r="FW41" s="40"/>
      <c r="FX41" s="39"/>
      <c r="FY41" s="40"/>
      <c r="FZ41" s="39"/>
      <c r="GA41" s="40"/>
      <c r="GB41" s="39"/>
      <c r="GC41" s="40"/>
      <c r="GD41" s="39"/>
      <c r="GE41" s="40"/>
      <c r="GF41" s="39"/>
      <c r="GG41" s="40"/>
      <c r="GH41" s="39"/>
      <c r="GI41" s="40"/>
      <c r="GJ41" s="39"/>
      <c r="GK41" s="40"/>
      <c r="GL41" s="39"/>
      <c r="GM41" s="40"/>
      <c r="GN41" s="39"/>
      <c r="GO41" s="40"/>
      <c r="GP41" s="39"/>
      <c r="GQ41" s="40"/>
      <c r="GR41" s="39"/>
      <c r="GS41" s="40"/>
      <c r="GT41" s="39"/>
      <c r="GU41" s="40"/>
      <c r="GV41" s="39"/>
      <c r="GW41" s="40"/>
      <c r="GX41" s="39"/>
      <c r="GY41" s="40"/>
      <c r="GZ41" s="39"/>
      <c r="HA41" s="40"/>
      <c r="HB41" s="39"/>
      <c r="HC41" s="40"/>
      <c r="HD41" s="39"/>
      <c r="HE41" s="40"/>
      <c r="HF41" s="39"/>
      <c r="HG41" s="40"/>
      <c r="HH41" s="39"/>
      <c r="HI41" s="40"/>
      <c r="HJ41" s="39"/>
      <c r="HK41" s="40"/>
      <c r="HL41" s="39"/>
      <c r="HM41" s="40"/>
      <c r="HN41" s="39"/>
      <c r="HO41" s="40"/>
      <c r="HP41" s="39"/>
      <c r="HQ41" s="40"/>
      <c r="HR41" s="39"/>
      <c r="HS41" s="40"/>
      <c r="HT41" s="39"/>
      <c r="HU41" s="40"/>
      <c r="HV41" s="39"/>
      <c r="HW41" s="40"/>
      <c r="HX41" s="39"/>
      <c r="HY41" s="40"/>
      <c r="HZ41" s="39"/>
      <c r="IA41" s="40"/>
      <c r="IB41" s="39"/>
      <c r="IC41" s="40"/>
      <c r="ID41" s="39"/>
      <c r="IE41" s="40"/>
      <c r="IF41" s="39"/>
      <c r="IG41" s="40"/>
      <c r="IH41" s="39"/>
      <c r="II41" s="40"/>
      <c r="IJ41" s="39"/>
    </row>
    <row r="42" spans="1:244" s="19" customFormat="1" ht="21.75" customHeight="1">
      <c r="A42" s="54" t="s">
        <v>57</v>
      </c>
      <c r="B42" s="55"/>
      <c r="C42" s="21" t="s">
        <v>32</v>
      </c>
      <c r="D42" s="58">
        <v>9.29</v>
      </c>
      <c r="E42" s="59"/>
      <c r="F42" s="59"/>
      <c r="G42" s="59"/>
      <c r="H42" s="49">
        <v>5148.23</v>
      </c>
      <c r="I42" s="49"/>
      <c r="J42" s="49"/>
      <c r="K42" s="49"/>
      <c r="L42" s="49">
        <v>21.08</v>
      </c>
      <c r="M42" s="49"/>
      <c r="N42" s="49"/>
      <c r="O42" s="49"/>
      <c r="P42" s="63">
        <v>86935</v>
      </c>
      <c r="Q42" s="63"/>
      <c r="R42" s="63"/>
      <c r="S42" s="63"/>
      <c r="T42" s="63"/>
      <c r="U42" s="63"/>
      <c r="V42" s="63"/>
      <c r="W42" s="63"/>
      <c r="X42" s="49">
        <v>3.8</v>
      </c>
      <c r="Y42" s="49"/>
      <c r="Z42" s="49"/>
      <c r="AA42" s="49"/>
      <c r="AB42" s="49"/>
      <c r="AC42" s="49"/>
      <c r="AD42" s="49"/>
      <c r="AE42" s="49"/>
      <c r="AF42" s="49">
        <v>3327.98</v>
      </c>
      <c r="AG42" s="49"/>
      <c r="AH42" s="49"/>
      <c r="AI42" s="49"/>
      <c r="AJ42" s="49"/>
      <c r="AK42" s="49"/>
      <c r="AL42" s="49"/>
      <c r="AM42" s="49"/>
      <c r="AN42" s="49">
        <v>63.06</v>
      </c>
      <c r="AO42" s="49"/>
      <c r="AP42" s="49"/>
      <c r="AQ42" s="49"/>
      <c r="AR42" s="49"/>
      <c r="AS42" s="49"/>
      <c r="AT42" s="49"/>
      <c r="AU42" s="49"/>
      <c r="AV42" s="48">
        <v>10377</v>
      </c>
      <c r="AW42" s="48"/>
      <c r="AX42" s="48"/>
      <c r="AY42" s="48"/>
      <c r="AZ42" s="48"/>
      <c r="BA42" s="48"/>
      <c r="BB42" s="48"/>
      <c r="BC42" s="48"/>
      <c r="BD42" s="39"/>
      <c r="BE42" s="39"/>
      <c r="BF42" s="39"/>
      <c r="BG42" s="40"/>
      <c r="BH42" s="39"/>
      <c r="BI42" s="40"/>
      <c r="BJ42" s="39"/>
      <c r="BK42" s="40"/>
      <c r="BL42" s="39"/>
      <c r="BM42" s="40"/>
      <c r="BN42" s="39"/>
      <c r="BO42" s="40"/>
      <c r="BP42" s="39"/>
      <c r="BQ42" s="40"/>
      <c r="BR42" s="39"/>
      <c r="BS42" s="40"/>
      <c r="BT42" s="39"/>
      <c r="BU42" s="40"/>
      <c r="BV42" s="39"/>
      <c r="BW42" s="40"/>
      <c r="BX42" s="39"/>
      <c r="BY42" s="40"/>
      <c r="BZ42" s="39"/>
      <c r="CA42" s="40"/>
      <c r="CB42" s="39"/>
      <c r="CC42" s="40"/>
      <c r="CD42" s="39"/>
      <c r="CE42" s="40"/>
      <c r="CF42" s="39"/>
      <c r="CG42" s="40"/>
      <c r="CH42" s="39"/>
      <c r="CI42" s="40"/>
      <c r="CJ42" s="39"/>
      <c r="CK42" s="40"/>
      <c r="CL42" s="39"/>
      <c r="CM42" s="40"/>
      <c r="CN42" s="39"/>
      <c r="CO42" s="40"/>
      <c r="CP42" s="39"/>
      <c r="CQ42" s="40"/>
      <c r="CR42" s="39"/>
      <c r="CS42" s="40"/>
      <c r="CT42" s="39"/>
      <c r="CU42" s="40"/>
      <c r="CV42" s="39"/>
      <c r="CW42" s="40"/>
      <c r="CX42" s="39"/>
      <c r="CY42" s="40"/>
      <c r="CZ42" s="39"/>
      <c r="DA42" s="40"/>
      <c r="DB42" s="39"/>
      <c r="DC42" s="40"/>
      <c r="DD42" s="39"/>
      <c r="DE42" s="40"/>
      <c r="DF42" s="39"/>
      <c r="DG42" s="40"/>
      <c r="DH42" s="39"/>
      <c r="DI42" s="40"/>
      <c r="DJ42" s="39"/>
      <c r="DK42" s="40"/>
      <c r="DL42" s="39"/>
      <c r="DM42" s="40"/>
      <c r="DN42" s="39"/>
      <c r="DO42" s="40"/>
      <c r="DP42" s="39"/>
      <c r="DQ42" s="40"/>
      <c r="DR42" s="39"/>
      <c r="DS42" s="40"/>
      <c r="DT42" s="39"/>
      <c r="DU42" s="40"/>
      <c r="DV42" s="39"/>
      <c r="DW42" s="40"/>
      <c r="DX42" s="39"/>
      <c r="DY42" s="40"/>
      <c r="DZ42" s="39"/>
      <c r="EA42" s="40"/>
      <c r="EB42" s="39"/>
      <c r="EC42" s="40"/>
      <c r="ED42" s="39"/>
      <c r="EE42" s="40"/>
      <c r="EF42" s="39"/>
      <c r="EG42" s="40"/>
      <c r="EH42" s="39"/>
      <c r="EI42" s="40"/>
      <c r="EJ42" s="39"/>
      <c r="EK42" s="40"/>
      <c r="EL42" s="39"/>
      <c r="EM42" s="40"/>
      <c r="EN42" s="39"/>
      <c r="EO42" s="40"/>
      <c r="EP42" s="39"/>
      <c r="EQ42" s="40"/>
      <c r="ER42" s="39"/>
      <c r="ES42" s="40"/>
      <c r="ET42" s="39"/>
      <c r="EU42" s="40"/>
      <c r="EV42" s="39"/>
      <c r="EW42" s="40"/>
      <c r="EX42" s="39"/>
      <c r="EY42" s="40"/>
      <c r="EZ42" s="39"/>
      <c r="FA42" s="40"/>
      <c r="FB42" s="39"/>
      <c r="FC42" s="40"/>
      <c r="FD42" s="39"/>
      <c r="FE42" s="40"/>
      <c r="FF42" s="39"/>
      <c r="FG42" s="40"/>
      <c r="FH42" s="39"/>
      <c r="FI42" s="40"/>
      <c r="FJ42" s="39"/>
      <c r="FK42" s="40"/>
      <c r="FL42" s="39"/>
      <c r="FM42" s="40"/>
      <c r="FN42" s="39"/>
      <c r="FO42" s="40"/>
      <c r="FP42" s="39"/>
      <c r="FQ42" s="40"/>
      <c r="FR42" s="39"/>
      <c r="FS42" s="40"/>
      <c r="FT42" s="39"/>
      <c r="FU42" s="40"/>
      <c r="FV42" s="39"/>
      <c r="FW42" s="40"/>
      <c r="FX42" s="39"/>
      <c r="FY42" s="40"/>
      <c r="FZ42" s="39"/>
      <c r="GA42" s="40"/>
      <c r="GB42" s="39"/>
      <c r="GC42" s="40"/>
      <c r="GD42" s="39"/>
      <c r="GE42" s="40"/>
      <c r="GF42" s="39"/>
      <c r="GG42" s="40"/>
      <c r="GH42" s="39"/>
      <c r="GI42" s="40"/>
      <c r="GJ42" s="39"/>
      <c r="GK42" s="40"/>
      <c r="GL42" s="39"/>
      <c r="GM42" s="40"/>
      <c r="GN42" s="39"/>
      <c r="GO42" s="40"/>
      <c r="GP42" s="39"/>
      <c r="GQ42" s="40"/>
      <c r="GR42" s="39"/>
      <c r="GS42" s="40"/>
      <c r="GT42" s="39"/>
      <c r="GU42" s="40"/>
      <c r="GV42" s="39"/>
      <c r="GW42" s="40"/>
      <c r="GX42" s="39"/>
      <c r="GY42" s="40"/>
      <c r="GZ42" s="39"/>
      <c r="HA42" s="40"/>
      <c r="HB42" s="39"/>
      <c r="HC42" s="40"/>
      <c r="HD42" s="39"/>
      <c r="HE42" s="40"/>
      <c r="HF42" s="39"/>
      <c r="HG42" s="40"/>
      <c r="HH42" s="39"/>
      <c r="HI42" s="40"/>
      <c r="HJ42" s="39"/>
      <c r="HK42" s="40"/>
      <c r="HL42" s="39"/>
      <c r="HM42" s="40"/>
      <c r="HN42" s="39"/>
      <c r="HO42" s="40"/>
      <c r="HP42" s="39"/>
      <c r="HQ42" s="40"/>
      <c r="HR42" s="39"/>
      <c r="HS42" s="40"/>
      <c r="HT42" s="39"/>
      <c r="HU42" s="40"/>
      <c r="HV42" s="39"/>
      <c r="HW42" s="40"/>
      <c r="HX42" s="39"/>
      <c r="HY42" s="40"/>
      <c r="HZ42" s="39"/>
      <c r="IA42" s="40"/>
      <c r="IB42" s="39"/>
      <c r="IC42" s="40"/>
      <c r="ID42" s="39"/>
      <c r="IE42" s="40"/>
      <c r="IF42" s="39"/>
      <c r="IG42" s="40"/>
      <c r="IH42" s="39"/>
      <c r="II42" s="40"/>
      <c r="IJ42" s="39"/>
    </row>
    <row r="43" spans="1:244" s="19" customFormat="1" ht="21.75" customHeight="1">
      <c r="A43" s="54" t="s">
        <v>58</v>
      </c>
      <c r="B43" s="55"/>
      <c r="C43" s="21" t="s">
        <v>33</v>
      </c>
      <c r="D43" s="58">
        <v>9.73</v>
      </c>
      <c r="E43" s="59"/>
      <c r="F43" s="59"/>
      <c r="G43" s="59"/>
      <c r="H43" s="49">
        <v>2180.04</v>
      </c>
      <c r="I43" s="49"/>
      <c r="J43" s="49"/>
      <c r="K43" s="49"/>
      <c r="L43" s="49">
        <v>11.74</v>
      </c>
      <c r="M43" s="49"/>
      <c r="N43" s="49"/>
      <c r="O43" s="49"/>
      <c r="P43" s="63">
        <v>38830</v>
      </c>
      <c r="Q43" s="63"/>
      <c r="R43" s="63"/>
      <c r="S43" s="63"/>
      <c r="T43" s="63"/>
      <c r="U43" s="63"/>
      <c r="V43" s="63"/>
      <c r="W43" s="63"/>
      <c r="X43" s="49">
        <v>16.7</v>
      </c>
      <c r="Y43" s="49"/>
      <c r="Z43" s="49"/>
      <c r="AA43" s="49"/>
      <c r="AB43" s="49"/>
      <c r="AC43" s="49"/>
      <c r="AD43" s="49"/>
      <c r="AE43" s="49"/>
      <c r="AF43" s="49">
        <v>12322.44</v>
      </c>
      <c r="AG43" s="49"/>
      <c r="AH43" s="49"/>
      <c r="AI43" s="49"/>
      <c r="AJ43" s="49"/>
      <c r="AK43" s="49"/>
      <c r="AL43" s="49"/>
      <c r="AM43" s="49"/>
      <c r="AN43" s="49">
        <v>0.6</v>
      </c>
      <c r="AO43" s="49"/>
      <c r="AP43" s="49"/>
      <c r="AQ43" s="49"/>
      <c r="AR43" s="49"/>
      <c r="AS43" s="49"/>
      <c r="AT43" s="49"/>
      <c r="AU43" s="49"/>
      <c r="AV43" s="48">
        <v>3000</v>
      </c>
      <c r="AW43" s="48"/>
      <c r="AX43" s="48"/>
      <c r="AY43" s="48"/>
      <c r="AZ43" s="48"/>
      <c r="BA43" s="48"/>
      <c r="BB43" s="48"/>
      <c r="BC43" s="48"/>
      <c r="BD43" s="39"/>
      <c r="BE43" s="39"/>
      <c r="BF43" s="39"/>
      <c r="BG43" s="40"/>
      <c r="BH43" s="39"/>
      <c r="BI43" s="40"/>
      <c r="BJ43" s="39"/>
      <c r="BK43" s="40"/>
      <c r="BL43" s="39"/>
      <c r="BM43" s="40"/>
      <c r="BN43" s="39"/>
      <c r="BO43" s="40"/>
      <c r="BP43" s="39"/>
      <c r="BQ43" s="40"/>
      <c r="BR43" s="39"/>
      <c r="BS43" s="40"/>
      <c r="BT43" s="39"/>
      <c r="BU43" s="40"/>
      <c r="BV43" s="39"/>
      <c r="BW43" s="40"/>
      <c r="BX43" s="39"/>
      <c r="BY43" s="40"/>
      <c r="BZ43" s="39"/>
      <c r="CA43" s="40"/>
      <c r="CB43" s="39"/>
      <c r="CC43" s="40"/>
      <c r="CD43" s="39"/>
      <c r="CE43" s="40"/>
      <c r="CF43" s="39"/>
      <c r="CG43" s="40"/>
      <c r="CH43" s="39"/>
      <c r="CI43" s="40"/>
      <c r="CJ43" s="39"/>
      <c r="CK43" s="40"/>
      <c r="CL43" s="39"/>
      <c r="CM43" s="40"/>
      <c r="CN43" s="39"/>
      <c r="CO43" s="40"/>
      <c r="CP43" s="39"/>
      <c r="CQ43" s="40"/>
      <c r="CR43" s="39"/>
      <c r="CS43" s="40"/>
      <c r="CT43" s="39"/>
      <c r="CU43" s="40"/>
      <c r="CV43" s="39"/>
      <c r="CW43" s="40"/>
      <c r="CX43" s="39"/>
      <c r="CY43" s="40"/>
      <c r="CZ43" s="39"/>
      <c r="DA43" s="40"/>
      <c r="DB43" s="39"/>
      <c r="DC43" s="40"/>
      <c r="DD43" s="39"/>
      <c r="DE43" s="40"/>
      <c r="DF43" s="39"/>
      <c r="DG43" s="40"/>
      <c r="DH43" s="39"/>
      <c r="DI43" s="40"/>
      <c r="DJ43" s="39"/>
      <c r="DK43" s="40"/>
      <c r="DL43" s="39"/>
      <c r="DM43" s="40"/>
      <c r="DN43" s="39"/>
      <c r="DO43" s="40"/>
      <c r="DP43" s="39"/>
      <c r="DQ43" s="40"/>
      <c r="DR43" s="39"/>
      <c r="DS43" s="40"/>
      <c r="DT43" s="39"/>
      <c r="DU43" s="40"/>
      <c r="DV43" s="39"/>
      <c r="DW43" s="40"/>
      <c r="DX43" s="39"/>
      <c r="DY43" s="40"/>
      <c r="DZ43" s="39"/>
      <c r="EA43" s="40"/>
      <c r="EB43" s="39"/>
      <c r="EC43" s="40"/>
      <c r="ED43" s="39"/>
      <c r="EE43" s="40"/>
      <c r="EF43" s="39"/>
      <c r="EG43" s="40"/>
      <c r="EH43" s="39"/>
      <c r="EI43" s="40"/>
      <c r="EJ43" s="39"/>
      <c r="EK43" s="40"/>
      <c r="EL43" s="39"/>
      <c r="EM43" s="40"/>
      <c r="EN43" s="39"/>
      <c r="EO43" s="40"/>
      <c r="EP43" s="39"/>
      <c r="EQ43" s="40"/>
      <c r="ER43" s="39"/>
      <c r="ES43" s="40"/>
      <c r="ET43" s="39"/>
      <c r="EU43" s="40"/>
      <c r="EV43" s="39"/>
      <c r="EW43" s="40"/>
      <c r="EX43" s="39"/>
      <c r="EY43" s="40"/>
      <c r="EZ43" s="39"/>
      <c r="FA43" s="40"/>
      <c r="FB43" s="39"/>
      <c r="FC43" s="40"/>
      <c r="FD43" s="39"/>
      <c r="FE43" s="40"/>
      <c r="FF43" s="39"/>
      <c r="FG43" s="40"/>
      <c r="FH43" s="39"/>
      <c r="FI43" s="40"/>
      <c r="FJ43" s="39"/>
      <c r="FK43" s="40"/>
      <c r="FL43" s="39"/>
      <c r="FM43" s="40"/>
      <c r="FN43" s="39"/>
      <c r="FO43" s="40"/>
      <c r="FP43" s="39"/>
      <c r="FQ43" s="40"/>
      <c r="FR43" s="39"/>
      <c r="FS43" s="40"/>
      <c r="FT43" s="39"/>
      <c r="FU43" s="40"/>
      <c r="FV43" s="39"/>
      <c r="FW43" s="40"/>
      <c r="FX43" s="39"/>
      <c r="FY43" s="40"/>
      <c r="FZ43" s="39"/>
      <c r="GA43" s="40"/>
      <c r="GB43" s="39"/>
      <c r="GC43" s="40"/>
      <c r="GD43" s="39"/>
      <c r="GE43" s="40"/>
      <c r="GF43" s="39"/>
      <c r="GG43" s="40"/>
      <c r="GH43" s="39"/>
      <c r="GI43" s="40"/>
      <c r="GJ43" s="39"/>
      <c r="GK43" s="40"/>
      <c r="GL43" s="39"/>
      <c r="GM43" s="40"/>
      <c r="GN43" s="39"/>
      <c r="GO43" s="40"/>
      <c r="GP43" s="39"/>
      <c r="GQ43" s="40"/>
      <c r="GR43" s="39"/>
      <c r="GS43" s="40"/>
      <c r="GT43" s="39"/>
      <c r="GU43" s="40"/>
      <c r="GV43" s="39"/>
      <c r="GW43" s="40"/>
      <c r="GX43" s="39"/>
      <c r="GY43" s="40"/>
      <c r="GZ43" s="39"/>
      <c r="HA43" s="40"/>
      <c r="HB43" s="39"/>
      <c r="HC43" s="40"/>
      <c r="HD43" s="39"/>
      <c r="HE43" s="40"/>
      <c r="HF43" s="39"/>
      <c r="HG43" s="40"/>
      <c r="HH43" s="39"/>
      <c r="HI43" s="40"/>
      <c r="HJ43" s="39"/>
      <c r="HK43" s="40"/>
      <c r="HL43" s="39"/>
      <c r="HM43" s="40"/>
      <c r="HN43" s="39"/>
      <c r="HO43" s="40"/>
      <c r="HP43" s="39"/>
      <c r="HQ43" s="40"/>
      <c r="HR43" s="39"/>
      <c r="HS43" s="40"/>
      <c r="HT43" s="39"/>
      <c r="HU43" s="40"/>
      <c r="HV43" s="39"/>
      <c r="HW43" s="40"/>
      <c r="HX43" s="39"/>
      <c r="HY43" s="40"/>
      <c r="HZ43" s="39"/>
      <c r="IA43" s="40"/>
      <c r="IB43" s="39"/>
      <c r="IC43" s="40"/>
      <c r="ID43" s="39"/>
      <c r="IE43" s="40"/>
      <c r="IF43" s="39"/>
      <c r="IG43" s="40"/>
      <c r="IH43" s="39"/>
      <c r="II43" s="40"/>
      <c r="IJ43" s="39"/>
    </row>
    <row r="44" spans="1:244" s="19" customFormat="1" ht="21.75" customHeight="1">
      <c r="A44" s="54" t="s">
        <v>59</v>
      </c>
      <c r="B44" s="55"/>
      <c r="C44" s="21" t="s">
        <v>34</v>
      </c>
      <c r="D44" s="58">
        <v>13.81</v>
      </c>
      <c r="E44" s="59"/>
      <c r="F44" s="59"/>
      <c r="G44" s="59"/>
      <c r="H44" s="49">
        <v>12697.42</v>
      </c>
      <c r="I44" s="49"/>
      <c r="J44" s="49"/>
      <c r="K44" s="49"/>
      <c r="L44" s="49">
        <v>32.76</v>
      </c>
      <c r="M44" s="49"/>
      <c r="N44" s="49"/>
      <c r="O44" s="49"/>
      <c r="P44" s="63">
        <v>50929</v>
      </c>
      <c r="Q44" s="63"/>
      <c r="R44" s="63"/>
      <c r="S44" s="63"/>
      <c r="T44" s="63"/>
      <c r="U44" s="63"/>
      <c r="V44" s="63"/>
      <c r="W44" s="63"/>
      <c r="X44" s="49">
        <v>12.16</v>
      </c>
      <c r="Y44" s="49"/>
      <c r="Z44" s="49"/>
      <c r="AA44" s="49"/>
      <c r="AB44" s="49"/>
      <c r="AC44" s="49"/>
      <c r="AD44" s="49"/>
      <c r="AE44" s="49"/>
      <c r="AF44" s="49">
        <v>1742.51</v>
      </c>
      <c r="AG44" s="49"/>
      <c r="AH44" s="49"/>
      <c r="AI44" s="49"/>
      <c r="AJ44" s="49"/>
      <c r="AK44" s="49"/>
      <c r="AL44" s="49"/>
      <c r="AM44" s="49"/>
      <c r="AN44" s="49">
        <v>3.3</v>
      </c>
      <c r="AO44" s="49"/>
      <c r="AP44" s="49"/>
      <c r="AQ44" s="49"/>
      <c r="AR44" s="49"/>
      <c r="AS44" s="49"/>
      <c r="AT44" s="49"/>
      <c r="AU44" s="49"/>
      <c r="AV44" s="48">
        <v>2233</v>
      </c>
      <c r="AW44" s="48"/>
      <c r="AX44" s="48"/>
      <c r="AY44" s="48"/>
      <c r="AZ44" s="48"/>
      <c r="BA44" s="48"/>
      <c r="BB44" s="48"/>
      <c r="BC44" s="48"/>
      <c r="BD44" s="39"/>
      <c r="BE44" s="27"/>
      <c r="BF44" s="28"/>
      <c r="BG44" s="27"/>
      <c r="BH44" s="28"/>
      <c r="BI44" s="27"/>
      <c r="BJ44" s="28"/>
      <c r="BK44" s="27"/>
      <c r="BL44" s="28"/>
      <c r="BM44" s="40"/>
      <c r="BN44" s="39"/>
      <c r="BO44" s="40"/>
      <c r="BP44" s="39"/>
      <c r="BQ44" s="40"/>
      <c r="BR44" s="39"/>
      <c r="BS44" s="40"/>
      <c r="BT44" s="39"/>
      <c r="BU44" s="40"/>
      <c r="BV44" s="39"/>
      <c r="BW44" s="40"/>
      <c r="BX44" s="39"/>
      <c r="BY44" s="40"/>
      <c r="BZ44" s="39"/>
      <c r="CA44" s="40"/>
      <c r="CB44" s="39"/>
      <c r="CC44" s="40"/>
      <c r="CD44" s="39"/>
      <c r="CE44" s="40"/>
      <c r="CF44" s="39"/>
      <c r="CG44" s="40"/>
      <c r="CH44" s="39"/>
      <c r="CI44" s="40"/>
      <c r="CJ44" s="39"/>
      <c r="CK44" s="40"/>
      <c r="CL44" s="39"/>
      <c r="CM44" s="40"/>
      <c r="CN44" s="39"/>
      <c r="CO44" s="40"/>
      <c r="CP44" s="39"/>
      <c r="CQ44" s="40"/>
      <c r="CR44" s="39"/>
      <c r="CS44" s="40"/>
      <c r="CT44" s="39"/>
      <c r="CU44" s="40"/>
      <c r="CV44" s="39"/>
      <c r="CW44" s="40"/>
      <c r="CX44" s="39"/>
      <c r="CY44" s="40"/>
      <c r="CZ44" s="39"/>
      <c r="DA44" s="40"/>
      <c r="DB44" s="39"/>
      <c r="DC44" s="40"/>
      <c r="DD44" s="39"/>
      <c r="DE44" s="40"/>
      <c r="DF44" s="39"/>
      <c r="DG44" s="40"/>
      <c r="DH44" s="39"/>
      <c r="DI44" s="40"/>
      <c r="DJ44" s="39"/>
      <c r="DK44" s="40"/>
      <c r="DL44" s="39"/>
      <c r="DM44" s="40"/>
      <c r="DN44" s="39"/>
      <c r="DO44" s="40"/>
      <c r="DP44" s="39"/>
      <c r="DQ44" s="40"/>
      <c r="DR44" s="39"/>
      <c r="DS44" s="40"/>
      <c r="DT44" s="39"/>
      <c r="DU44" s="40"/>
      <c r="DV44" s="39"/>
      <c r="DW44" s="40"/>
      <c r="DX44" s="39"/>
      <c r="DY44" s="40"/>
      <c r="DZ44" s="39"/>
      <c r="EA44" s="40"/>
      <c r="EB44" s="39"/>
      <c r="EC44" s="40"/>
      <c r="ED44" s="39"/>
      <c r="EE44" s="40"/>
      <c r="EF44" s="39"/>
      <c r="EG44" s="40"/>
      <c r="EH44" s="39"/>
      <c r="EI44" s="40"/>
      <c r="EJ44" s="39"/>
      <c r="EK44" s="40"/>
      <c r="EL44" s="39"/>
      <c r="EM44" s="40"/>
      <c r="EN44" s="39"/>
      <c r="EO44" s="40"/>
      <c r="EP44" s="39"/>
      <c r="EQ44" s="40"/>
      <c r="ER44" s="39"/>
      <c r="ES44" s="40"/>
      <c r="ET44" s="39"/>
      <c r="EU44" s="40"/>
      <c r="EV44" s="39"/>
      <c r="EW44" s="40"/>
      <c r="EX44" s="39"/>
      <c r="EY44" s="40"/>
      <c r="EZ44" s="39"/>
      <c r="FA44" s="40"/>
      <c r="FB44" s="39"/>
      <c r="FC44" s="40"/>
      <c r="FD44" s="39"/>
      <c r="FE44" s="40"/>
      <c r="FF44" s="39"/>
      <c r="FG44" s="40"/>
      <c r="FH44" s="39"/>
      <c r="FI44" s="40"/>
      <c r="FJ44" s="39"/>
      <c r="FK44" s="40"/>
      <c r="FL44" s="39"/>
      <c r="FM44" s="40"/>
      <c r="FN44" s="39"/>
      <c r="FO44" s="40"/>
      <c r="FP44" s="39"/>
      <c r="FQ44" s="40"/>
      <c r="FR44" s="39"/>
      <c r="FS44" s="40"/>
      <c r="FT44" s="39"/>
      <c r="FU44" s="40"/>
      <c r="FV44" s="39"/>
      <c r="FW44" s="40"/>
      <c r="FX44" s="39"/>
      <c r="FY44" s="40"/>
      <c r="FZ44" s="39"/>
      <c r="GA44" s="40"/>
      <c r="GB44" s="39"/>
      <c r="GC44" s="40"/>
      <c r="GD44" s="39"/>
      <c r="GE44" s="40"/>
      <c r="GF44" s="39"/>
      <c r="GG44" s="40"/>
      <c r="GH44" s="39"/>
      <c r="GI44" s="40"/>
      <c r="GJ44" s="39"/>
      <c r="GK44" s="40"/>
      <c r="GL44" s="39"/>
      <c r="GM44" s="40"/>
      <c r="GN44" s="39"/>
      <c r="GO44" s="40"/>
      <c r="GP44" s="39"/>
      <c r="GQ44" s="40"/>
      <c r="GR44" s="39"/>
      <c r="GS44" s="40"/>
      <c r="GT44" s="39"/>
      <c r="GU44" s="40"/>
      <c r="GV44" s="39"/>
      <c r="GW44" s="40"/>
      <c r="GX44" s="39"/>
      <c r="GY44" s="40"/>
      <c r="GZ44" s="39"/>
      <c r="HA44" s="40"/>
      <c r="HB44" s="39"/>
      <c r="HC44" s="40"/>
      <c r="HD44" s="39"/>
      <c r="HE44" s="40"/>
      <c r="HF44" s="39"/>
      <c r="HG44" s="40"/>
      <c r="HH44" s="39"/>
      <c r="HI44" s="40"/>
      <c r="HJ44" s="39"/>
      <c r="HK44" s="40"/>
      <c r="HL44" s="39"/>
      <c r="HM44" s="40"/>
      <c r="HN44" s="39"/>
      <c r="HO44" s="40"/>
      <c r="HP44" s="39"/>
      <c r="HQ44" s="40"/>
      <c r="HR44" s="39"/>
      <c r="HS44" s="40"/>
      <c r="HT44" s="39"/>
      <c r="HU44" s="40"/>
      <c r="HV44" s="39"/>
      <c r="HW44" s="40"/>
      <c r="HX44" s="39"/>
      <c r="HY44" s="40"/>
      <c r="HZ44" s="39"/>
      <c r="IA44" s="40"/>
      <c r="IB44" s="39"/>
      <c r="IC44" s="40"/>
      <c r="ID44" s="39"/>
      <c r="IE44" s="40"/>
      <c r="IF44" s="39"/>
      <c r="IG44" s="40"/>
      <c r="IH44" s="39"/>
      <c r="II44" s="40"/>
      <c r="IJ44" s="39"/>
    </row>
    <row r="45" spans="1:55" ht="9" customHeight="1">
      <c r="A45" s="41"/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</row>
  </sheetData>
  <sheetProtection/>
  <mergeCells count="340">
    <mergeCell ref="BE25:BF25"/>
    <mergeCell ref="AF42:AM42"/>
    <mergeCell ref="AN42:AU42"/>
    <mergeCell ref="AV42:BC42"/>
    <mergeCell ref="A42:B42"/>
    <mergeCell ref="D42:G42"/>
    <mergeCell ref="H42:K42"/>
    <mergeCell ref="L42:O42"/>
    <mergeCell ref="P42:W42"/>
    <mergeCell ref="X42:AE42"/>
    <mergeCell ref="B28:C29"/>
    <mergeCell ref="B30:C31"/>
    <mergeCell ref="B14:C14"/>
    <mergeCell ref="A18:B18"/>
    <mergeCell ref="A19:B19"/>
    <mergeCell ref="A20:B20"/>
    <mergeCell ref="A22:B22"/>
    <mergeCell ref="A15:C15"/>
    <mergeCell ref="A17:B17"/>
    <mergeCell ref="A23:B23"/>
    <mergeCell ref="A25:B25"/>
    <mergeCell ref="A16:B16"/>
    <mergeCell ref="A24:B24"/>
    <mergeCell ref="A13:B13"/>
    <mergeCell ref="A21:B21"/>
    <mergeCell ref="D15:E15"/>
    <mergeCell ref="D22:F22"/>
    <mergeCell ref="D24:F24"/>
    <mergeCell ref="D23:F23"/>
    <mergeCell ref="D18:F18"/>
    <mergeCell ref="J15:K15"/>
    <mergeCell ref="J22:L22"/>
    <mergeCell ref="M22:O22"/>
    <mergeCell ref="P22:T22"/>
    <mergeCell ref="G19:I19"/>
    <mergeCell ref="G16:I16"/>
    <mergeCell ref="G22:I22"/>
    <mergeCell ref="G21:I21"/>
    <mergeCell ref="J17:L17"/>
    <mergeCell ref="M19:O19"/>
    <mergeCell ref="P11:T11"/>
    <mergeCell ref="AE12:AI12"/>
    <mergeCell ref="AE16:AI16"/>
    <mergeCell ref="P23:T23"/>
    <mergeCell ref="N15:O15"/>
    <mergeCell ref="M24:O24"/>
    <mergeCell ref="P24:T24"/>
    <mergeCell ref="P12:T12"/>
    <mergeCell ref="L15:M15"/>
    <mergeCell ref="M18:O18"/>
    <mergeCell ref="Z11:AD11"/>
    <mergeCell ref="AE11:AI11"/>
    <mergeCell ref="U25:Y25"/>
    <mergeCell ref="U16:Y16"/>
    <mergeCell ref="AE25:AI25"/>
    <mergeCell ref="P18:T18"/>
    <mergeCell ref="U11:Y11"/>
    <mergeCell ref="Z21:AD21"/>
    <mergeCell ref="Z20:AD20"/>
    <mergeCell ref="AE20:AI20"/>
    <mergeCell ref="AO12:AS12"/>
    <mergeCell ref="Z12:AD12"/>
    <mergeCell ref="U19:Y19"/>
    <mergeCell ref="U13:Y13"/>
    <mergeCell ref="Z19:AD19"/>
    <mergeCell ref="U12:Y12"/>
    <mergeCell ref="Z16:AD16"/>
    <mergeCell ref="AO18:AS18"/>
    <mergeCell ref="AJ18:AN18"/>
    <mergeCell ref="U18:Y18"/>
    <mergeCell ref="J11:L11"/>
    <mergeCell ref="G12:I12"/>
    <mergeCell ref="L41:O41"/>
    <mergeCell ref="L32:O32"/>
    <mergeCell ref="H40:K40"/>
    <mergeCell ref="H41:K41"/>
    <mergeCell ref="H37:K37"/>
    <mergeCell ref="L34:M34"/>
    <mergeCell ref="N34:O34"/>
    <mergeCell ref="L40:O40"/>
    <mergeCell ref="H32:K32"/>
    <mergeCell ref="L43:O43"/>
    <mergeCell ref="H31:K31"/>
    <mergeCell ref="M16:O16"/>
    <mergeCell ref="P30:W30"/>
    <mergeCell ref="P16:T16"/>
    <mergeCell ref="J21:L21"/>
    <mergeCell ref="J16:L16"/>
    <mergeCell ref="J24:L24"/>
    <mergeCell ref="P19:T19"/>
    <mergeCell ref="D17:F17"/>
    <mergeCell ref="U23:Y23"/>
    <mergeCell ref="P21:T21"/>
    <mergeCell ref="D28:O28"/>
    <mergeCell ref="J19:L19"/>
    <mergeCell ref="G23:I23"/>
    <mergeCell ref="D21:F21"/>
    <mergeCell ref="D19:F19"/>
    <mergeCell ref="M17:O17"/>
    <mergeCell ref="M23:O23"/>
    <mergeCell ref="P29:W29"/>
    <mergeCell ref="P28:W28"/>
    <mergeCell ref="U17:Y17"/>
    <mergeCell ref="P3:BC3"/>
    <mergeCell ref="P5:BC5"/>
    <mergeCell ref="P10:Y10"/>
    <mergeCell ref="P13:T13"/>
    <mergeCell ref="P17:T17"/>
    <mergeCell ref="Z23:AD23"/>
    <mergeCell ref="AT11:AX11"/>
    <mergeCell ref="L36:O36"/>
    <mergeCell ref="L44:O44"/>
    <mergeCell ref="U24:Y24"/>
    <mergeCell ref="P25:T25"/>
    <mergeCell ref="X29:AM29"/>
    <mergeCell ref="X30:AE30"/>
    <mergeCell ref="M25:O25"/>
    <mergeCell ref="Z24:AD24"/>
    <mergeCell ref="J25:L25"/>
    <mergeCell ref="P31:W31"/>
    <mergeCell ref="J33:K33"/>
    <mergeCell ref="U1:BC1"/>
    <mergeCell ref="P9:AI9"/>
    <mergeCell ref="AJ9:BC9"/>
    <mergeCell ref="P6:S6"/>
    <mergeCell ref="AS6:AU7"/>
    <mergeCell ref="AJ25:AN25"/>
    <mergeCell ref="L33:M33"/>
    <mergeCell ref="N33:O33"/>
    <mergeCell ref="L30:O30"/>
    <mergeCell ref="L31:O31"/>
    <mergeCell ref="AE23:AI23"/>
    <mergeCell ref="AE17:AI17"/>
    <mergeCell ref="AJ12:AN12"/>
    <mergeCell ref="AE21:AI21"/>
    <mergeCell ref="AE19:AI19"/>
    <mergeCell ref="AE13:AI13"/>
    <mergeCell ref="AJ13:AN13"/>
    <mergeCell ref="AJ17:AN17"/>
    <mergeCell ref="N14:O14"/>
    <mergeCell ref="AY21:BC21"/>
    <mergeCell ref="AO23:AS23"/>
    <mergeCell ref="AT21:AX21"/>
    <mergeCell ref="AT23:AX23"/>
    <mergeCell ref="AO24:AS24"/>
    <mergeCell ref="AO22:AS22"/>
    <mergeCell ref="AT22:AX22"/>
    <mergeCell ref="AY22:BC22"/>
    <mergeCell ref="AO21:AS21"/>
    <mergeCell ref="AY24:BC24"/>
    <mergeCell ref="AJ10:AS10"/>
    <mergeCell ref="AO13:AS13"/>
    <mergeCell ref="AO25:AS25"/>
    <mergeCell ref="AO17:AS17"/>
    <mergeCell ref="AT10:BC10"/>
    <mergeCell ref="AO11:AS11"/>
    <mergeCell ref="AJ11:AN11"/>
    <mergeCell ref="AY11:BC11"/>
    <mergeCell ref="AY12:BC12"/>
    <mergeCell ref="AJ16:AN16"/>
    <mergeCell ref="AT19:AX19"/>
    <mergeCell ref="AE18:AI18"/>
    <mergeCell ref="X41:AE41"/>
    <mergeCell ref="AF30:AM30"/>
    <mergeCell ref="AN29:BC29"/>
    <mergeCell ref="AY17:BC17"/>
    <mergeCell ref="AV30:BC30"/>
    <mergeCell ref="AJ21:AN21"/>
    <mergeCell ref="AJ20:AN20"/>
    <mergeCell ref="X32:AE32"/>
    <mergeCell ref="AT18:AX18"/>
    <mergeCell ref="Z18:AD18"/>
    <mergeCell ref="Z10:AI10"/>
    <mergeCell ref="Z17:AD17"/>
    <mergeCell ref="AY16:BC16"/>
    <mergeCell ref="AY25:BC25"/>
    <mergeCell ref="AT16:AX16"/>
    <mergeCell ref="AY19:BC19"/>
    <mergeCell ref="AT17:AX17"/>
    <mergeCell ref="AT25:AX25"/>
    <mergeCell ref="X44:AE44"/>
    <mergeCell ref="U21:Y21"/>
    <mergeCell ref="U22:Y22"/>
    <mergeCell ref="AY23:BC23"/>
    <mergeCell ref="AY13:BC13"/>
    <mergeCell ref="AT13:AX13"/>
    <mergeCell ref="AF43:AM43"/>
    <mergeCell ref="AF44:AM44"/>
    <mergeCell ref="X28:BC28"/>
    <mergeCell ref="AO16:AS16"/>
    <mergeCell ref="AN44:AU44"/>
    <mergeCell ref="AN30:AU30"/>
    <mergeCell ref="AN31:AU31"/>
    <mergeCell ref="AY18:BC18"/>
    <mergeCell ref="AN40:AU40"/>
    <mergeCell ref="AT24:AX24"/>
    <mergeCell ref="AO19:AS19"/>
    <mergeCell ref="AO20:AS20"/>
    <mergeCell ref="AJ24:AN24"/>
    <mergeCell ref="AJ23:AN23"/>
    <mergeCell ref="X36:AE36"/>
    <mergeCell ref="AF38:AM38"/>
    <mergeCell ref="AJ19:AN19"/>
    <mergeCell ref="Z22:AD22"/>
    <mergeCell ref="AE22:AI22"/>
    <mergeCell ref="AJ22:AN22"/>
    <mergeCell ref="X37:AE37"/>
    <mergeCell ref="AE24:AI24"/>
    <mergeCell ref="Z25:AD25"/>
    <mergeCell ref="X38:AE38"/>
    <mergeCell ref="AV43:BC43"/>
    <mergeCell ref="AV35:BC35"/>
    <mergeCell ref="AF40:AM40"/>
    <mergeCell ref="X35:AE35"/>
    <mergeCell ref="AF36:AM36"/>
    <mergeCell ref="AF41:AM41"/>
    <mergeCell ref="AN43:AU43"/>
    <mergeCell ref="AV41:BC41"/>
    <mergeCell ref="X43:AE43"/>
    <mergeCell ref="AF39:AM39"/>
    <mergeCell ref="AN41:AU41"/>
    <mergeCell ref="P32:W32"/>
    <mergeCell ref="AV44:BC44"/>
    <mergeCell ref="L14:M14"/>
    <mergeCell ref="AF32:AM32"/>
    <mergeCell ref="P41:W41"/>
    <mergeCell ref="AV31:BC31"/>
    <mergeCell ref="AV36:BC36"/>
    <mergeCell ref="AV37:BC37"/>
    <mergeCell ref="AV38:BC38"/>
    <mergeCell ref="P43:W43"/>
    <mergeCell ref="P44:W44"/>
    <mergeCell ref="X40:AE40"/>
    <mergeCell ref="M12:O12"/>
    <mergeCell ref="AN36:AU36"/>
    <mergeCell ref="AT12:AX12"/>
    <mergeCell ref="AF31:AM31"/>
    <mergeCell ref="X31:AE31"/>
    <mergeCell ref="Z13:AD13"/>
    <mergeCell ref="AV32:BC32"/>
    <mergeCell ref="A3:O3"/>
    <mergeCell ref="A5:O5"/>
    <mergeCell ref="D12:F12"/>
    <mergeCell ref="D11:F11"/>
    <mergeCell ref="G11:I11"/>
    <mergeCell ref="M13:O13"/>
    <mergeCell ref="M11:O11"/>
    <mergeCell ref="B11:C12"/>
    <mergeCell ref="G13:I13"/>
    <mergeCell ref="J13:L13"/>
    <mergeCell ref="AV40:BC40"/>
    <mergeCell ref="P35:W35"/>
    <mergeCell ref="P36:W36"/>
    <mergeCell ref="AN38:AU38"/>
    <mergeCell ref="AN32:AU32"/>
    <mergeCell ref="AN37:AU37"/>
    <mergeCell ref="AF37:AM37"/>
    <mergeCell ref="AF35:AM35"/>
    <mergeCell ref="AN35:AU35"/>
    <mergeCell ref="P37:W37"/>
    <mergeCell ref="A6:A7"/>
    <mergeCell ref="J10:O10"/>
    <mergeCell ref="J12:L12"/>
    <mergeCell ref="D10:I10"/>
    <mergeCell ref="M21:O21"/>
    <mergeCell ref="J14:K14"/>
    <mergeCell ref="J18:L18"/>
    <mergeCell ref="D9:O9"/>
    <mergeCell ref="B9:C10"/>
    <mergeCell ref="F14:G14"/>
    <mergeCell ref="H14:I14"/>
    <mergeCell ref="D13:F13"/>
    <mergeCell ref="D14:E14"/>
    <mergeCell ref="D25:F25"/>
    <mergeCell ref="H15:I15"/>
    <mergeCell ref="G18:I18"/>
    <mergeCell ref="G17:I17"/>
    <mergeCell ref="D16:F16"/>
    <mergeCell ref="F15:G15"/>
    <mergeCell ref="G25:I25"/>
    <mergeCell ref="H44:K44"/>
    <mergeCell ref="F33:G33"/>
    <mergeCell ref="D30:G30"/>
    <mergeCell ref="J23:L23"/>
    <mergeCell ref="L29:O29"/>
    <mergeCell ref="D29:K29"/>
    <mergeCell ref="D31:G31"/>
    <mergeCell ref="H30:K30"/>
    <mergeCell ref="G24:I24"/>
    <mergeCell ref="L35:O35"/>
    <mergeCell ref="D32:G32"/>
    <mergeCell ref="P38:W38"/>
    <mergeCell ref="P40:W40"/>
    <mergeCell ref="L37:O37"/>
    <mergeCell ref="L38:O38"/>
    <mergeCell ref="H33:I33"/>
    <mergeCell ref="H38:K38"/>
    <mergeCell ref="J34:K34"/>
    <mergeCell ref="D33:E33"/>
    <mergeCell ref="D36:G36"/>
    <mergeCell ref="A35:B35"/>
    <mergeCell ref="A36:B36"/>
    <mergeCell ref="D34:E34"/>
    <mergeCell ref="D44:G44"/>
    <mergeCell ref="H35:K35"/>
    <mergeCell ref="A41:B41"/>
    <mergeCell ref="A44:B44"/>
    <mergeCell ref="D39:G39"/>
    <mergeCell ref="H39:K39"/>
    <mergeCell ref="D43:G43"/>
    <mergeCell ref="A40:B40"/>
    <mergeCell ref="P39:W39"/>
    <mergeCell ref="X39:AE39"/>
    <mergeCell ref="A39:B39"/>
    <mergeCell ref="D35:G35"/>
    <mergeCell ref="H43:K43"/>
    <mergeCell ref="D37:G37"/>
    <mergeCell ref="D40:G40"/>
    <mergeCell ref="D41:G41"/>
    <mergeCell ref="A43:B43"/>
    <mergeCell ref="AT20:AX20"/>
    <mergeCell ref="A32:B32"/>
    <mergeCell ref="F34:G34"/>
    <mergeCell ref="H34:I34"/>
    <mergeCell ref="D38:G38"/>
    <mergeCell ref="H36:K36"/>
    <mergeCell ref="B33:C33"/>
    <mergeCell ref="A34:C34"/>
    <mergeCell ref="A37:B37"/>
    <mergeCell ref="A38:B38"/>
    <mergeCell ref="AY20:BC20"/>
    <mergeCell ref="AN39:AU39"/>
    <mergeCell ref="AV39:BC39"/>
    <mergeCell ref="D20:F20"/>
    <mergeCell ref="G20:I20"/>
    <mergeCell ref="J20:L20"/>
    <mergeCell ref="M20:O20"/>
    <mergeCell ref="P20:T20"/>
    <mergeCell ref="U20:Y20"/>
    <mergeCell ref="L39:O39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2022-05-04T03:05:43Z</cp:lastPrinted>
  <dcterms:created xsi:type="dcterms:W3CDTF">1997-01-14T01:50:29Z</dcterms:created>
  <dcterms:modified xsi:type="dcterms:W3CDTF">2023-07-13T08:18:25Z</dcterms:modified>
  <cp:category/>
  <cp:version/>
  <cp:contentType/>
  <cp:contentStatus/>
</cp:coreProperties>
</file>