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5" windowWidth="13875" windowHeight="7890" activeTab="0"/>
  </bookViews>
  <sheets>
    <sheet name="表58" sheetId="1" r:id="rId1"/>
  </sheets>
  <definedNames/>
  <calcPr fullCalcOnLoad="1"/>
</workbook>
</file>

<file path=xl/sharedStrings.xml><?xml version="1.0" encoding="utf-8"?>
<sst xmlns="http://schemas.openxmlformats.org/spreadsheetml/2006/main" count="104" uniqueCount="89">
  <si>
    <t>(2006)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</si>
  <si>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</si>
  <si>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</si>
  <si>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</si>
  <si>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</si>
  <si>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</si>
  <si>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</si>
  <si>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</si>
  <si>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</si>
  <si>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</si>
  <si>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</si>
  <si>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</si>
  <si>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</si>
  <si>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(Yellow Cypress</t>
  </si>
  <si>
    <t>Middle Timber)</t>
  </si>
  <si>
    <t>闊　　二　　級</t>
  </si>
  <si>
    <t>（楠木中材）</t>
  </si>
  <si>
    <t>（扁柏割材中材）</t>
  </si>
  <si>
    <t>Cloven Middle Timber)</t>
  </si>
  <si>
    <t>N.T.$</t>
  </si>
  <si>
    <t>Per Volume</t>
  </si>
  <si>
    <t>（扁柏中材）</t>
  </si>
  <si>
    <t>N.T.$ Per Volume</t>
  </si>
  <si>
    <t>58 444</t>
  </si>
  <si>
    <t>3 074</t>
  </si>
  <si>
    <t>57 240</t>
  </si>
  <si>
    <t xml:space="preserve">     原</t>
  </si>
  <si>
    <t>木</t>
  </si>
  <si>
    <t>Logs</t>
  </si>
  <si>
    <t>Lumber</t>
  </si>
  <si>
    <t>Unit :</t>
  </si>
  <si>
    <t>資料來源：根據本局各林區管理處查報資料彙編。</t>
  </si>
  <si>
    <t>市價</t>
  </si>
  <si>
    <t>Market Price</t>
  </si>
  <si>
    <r>
      <t>單位</t>
    </r>
    <r>
      <rPr>
        <sz val="9"/>
        <rFont val="Times New Roman"/>
        <family val="1"/>
      </rPr>
      <t xml:space="preserve"> : </t>
    </r>
  </si>
  <si>
    <r>
      <t>N.T.$ Per m</t>
    </r>
    <r>
      <rPr>
        <vertAlign val="superscript"/>
        <sz val="9"/>
        <rFont val="Times New Roman"/>
        <family val="1"/>
      </rPr>
      <t>3</t>
    </r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</si>
  <si>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</si>
  <si>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r>
      <t>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等</t>
    </r>
  </si>
  <si>
    <t xml:space="preserve">    製</t>
  </si>
  <si>
    <t xml:space="preserve">     品</t>
  </si>
  <si>
    <t>Conifers 1st Class 3rd Grade</t>
  </si>
  <si>
    <t>(Machilus Middle Timber)</t>
  </si>
  <si>
    <t xml:space="preserve">Hardwoods 2nd Class </t>
  </si>
  <si>
    <t>N.T.$</t>
  </si>
  <si>
    <r>
      <t xml:space="preserve"> Per m</t>
    </r>
    <r>
      <rPr>
        <vertAlign val="superscript"/>
        <sz val="8"/>
        <rFont val="Times New Roman"/>
        <family val="1"/>
      </rPr>
      <t>3</t>
    </r>
  </si>
  <si>
    <t xml:space="preserve"> Source : Based on the investigation reports submitted to F.B. by various forest district offices.</t>
  </si>
  <si>
    <t>年 別 及 月 份 別</t>
  </si>
  <si>
    <t xml:space="preserve">Year, Month </t>
  </si>
  <si>
    <t>(2010)</t>
  </si>
  <si>
    <t>(2011)</t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</si>
  <si>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</si>
  <si>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</si>
  <si>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</si>
  <si>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t>(2012)</t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</si>
  <si>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</si>
  <si>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t>(2013)</t>
  </si>
  <si>
    <t>新臺幣元／才</t>
  </si>
  <si>
    <t>新臺幣元／立方公尺</t>
  </si>
  <si>
    <t>元/才</t>
  </si>
  <si>
    <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立方公尺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</si>
  <si>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</si>
  <si>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(2014)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</si>
  <si>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</si>
  <si>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t>(2015)</t>
  </si>
  <si>
    <t xml:space="preserve"> </t>
  </si>
  <si>
    <r>
      <t>Timber Supply and Sale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195</t>
    </r>
  </si>
  <si>
    <t>Table 58     Timber Price</t>
  </si>
  <si>
    <t xml:space="preserve"> </t>
  </si>
  <si>
    <r>
      <t>1</t>
    </r>
    <r>
      <rPr>
        <sz val="10"/>
        <rFont val="標楷體"/>
        <family val="4"/>
      </rPr>
      <t>月</t>
    </r>
  </si>
  <si>
    <r>
      <t>2</t>
    </r>
    <r>
      <rPr>
        <sz val="10"/>
        <rFont val="標楷體"/>
        <family val="4"/>
      </rPr>
      <t>月</t>
    </r>
  </si>
  <si>
    <r>
      <t>3</t>
    </r>
    <r>
      <rPr>
        <sz val="10"/>
        <rFont val="標楷體"/>
        <family val="4"/>
      </rPr>
      <t>月</t>
    </r>
  </si>
  <si>
    <r>
      <t>4</t>
    </r>
    <r>
      <rPr>
        <sz val="10"/>
        <rFont val="標楷體"/>
        <family val="4"/>
      </rPr>
      <t>月</t>
    </r>
  </si>
  <si>
    <r>
      <t>5</t>
    </r>
    <r>
      <rPr>
        <sz val="10"/>
        <rFont val="標楷體"/>
        <family val="4"/>
      </rPr>
      <t>月</t>
    </r>
  </si>
  <si>
    <r>
      <t>6</t>
    </r>
    <r>
      <rPr>
        <sz val="10"/>
        <rFont val="標楷體"/>
        <family val="4"/>
      </rPr>
      <t>月</t>
    </r>
  </si>
  <si>
    <r>
      <t>7</t>
    </r>
    <r>
      <rPr>
        <sz val="10"/>
        <rFont val="標楷體"/>
        <family val="4"/>
      </rPr>
      <t>月</t>
    </r>
  </si>
  <si>
    <r>
      <t>8</t>
    </r>
    <r>
      <rPr>
        <sz val="10"/>
        <rFont val="標楷體"/>
        <family val="4"/>
      </rPr>
      <t>月</t>
    </r>
  </si>
  <si>
    <r>
      <t>9</t>
    </r>
    <r>
      <rPr>
        <sz val="10"/>
        <rFont val="標楷體"/>
        <family val="4"/>
      </rPr>
      <t>月</t>
    </r>
  </si>
  <si>
    <r>
      <t>10</t>
    </r>
    <r>
      <rPr>
        <sz val="10"/>
        <rFont val="標楷體"/>
        <family val="4"/>
      </rPr>
      <t>月</t>
    </r>
  </si>
  <si>
    <r>
      <t>11</t>
    </r>
    <r>
      <rPr>
        <sz val="10"/>
        <rFont val="標楷體"/>
        <family val="4"/>
      </rPr>
      <t>月</t>
    </r>
  </si>
  <si>
    <r>
      <t>12</t>
    </r>
    <r>
      <rPr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</si>
  <si>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</si>
  <si>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t>(2016)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</si>
  <si>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58</t>
    </r>
    <r>
      <rPr>
        <sz val="16"/>
        <rFont val="標楷體"/>
        <family val="4"/>
      </rPr>
      <t>　木　材　價　格</t>
    </r>
  </si>
  <si>
    <t>(2017)</t>
  </si>
  <si>
    <t>(2018)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</si>
  <si>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</si>
  <si>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</si>
  <si>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t>(2019)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</si>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</sst>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#\ ##0;\-#,##0"/>
    <numFmt numFmtId="181" formatCode="#,##0_ "/>
    <numFmt numFmtId="182" formatCode="0_);[Red]\(0\)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8"/>
      <name val="華康中明體"/>
      <family val="3"/>
    </font>
    <font>
      <b/>
      <sz val="9"/>
      <name val="Times New Roman"/>
      <family val="1"/>
    </font>
    <font>
      <sz val="10"/>
      <name val="標楷體"/>
      <family val="4"/>
    </font>
    <font>
      <sz val="14"/>
      <name val="Times New Roman"/>
      <family val="1"/>
    </font>
    <font>
      <sz val="10"/>
      <name val="新細明體"/>
      <family val="1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horizontal="right" vertical="center" wrapText="1"/>
      <protection/>
    </xf>
    <xf numFmtId="180" fontId="7" fillId="0" borderId="0" xfId="0" applyNumberFormat="1" applyFont="1" applyFill="1" applyAlignment="1" applyProtection="1">
      <alignment horizontal="right" vertical="center" wrapText="1"/>
      <protection/>
    </xf>
    <xf numFmtId="1" fontId="7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14" fillId="0" borderId="14" xfId="0" applyFont="1" applyFill="1" applyBorder="1" applyAlignment="1" applyProtection="1" quotePrefix="1">
      <alignment horizontal="distributed" vertical="center"/>
      <protection locked="0"/>
    </xf>
    <xf numFmtId="0" fontId="14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80" fontId="7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17" xfId="0" applyFont="1" applyFill="1" applyBorder="1" applyAlignment="1" applyProtection="1">
      <alignment horizontal="right" vertical="center" wrapText="1"/>
      <protection/>
    </xf>
    <xf numFmtId="180" fontId="14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right" vertical="center" wrapText="1"/>
      <protection/>
    </xf>
    <xf numFmtId="179" fontId="14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179" fontId="14" fillId="0" borderId="0" xfId="0" applyNumberFormat="1" applyFont="1" applyFill="1" applyAlignment="1" applyProtection="1">
      <alignment horizontal="right" vertical="center" wrapText="1"/>
      <protection locked="0"/>
    </xf>
    <xf numFmtId="180" fontId="14" fillId="0" borderId="0" xfId="0" applyNumberFormat="1" applyFont="1" applyFill="1" applyAlignment="1" applyProtection="1">
      <alignment horizontal="right" vertical="center" wrapText="1"/>
      <protection locked="0"/>
    </xf>
    <xf numFmtId="1" fontId="14" fillId="0" borderId="0" xfId="0" applyNumberFormat="1" applyFont="1" applyFill="1" applyAlignment="1" applyProtection="1">
      <alignment horizontal="right" vertical="center" wrapText="1"/>
      <protection locked="0"/>
    </xf>
    <xf numFmtId="1" fontId="14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distributed" vertical="center" wrapText="1" indent="1"/>
      <protection locked="0"/>
    </xf>
    <xf numFmtId="0" fontId="2" fillId="0" borderId="0" xfId="0" applyFont="1" applyFill="1" applyAlignment="1" applyProtection="1">
      <alignment horizontal="distributed" vertical="center" inden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distributed" vertic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130" zoomScaleSheetLayoutView="130" zoomScalePageLayoutView="0" workbookViewId="0" topLeftCell="A24">
      <selection activeCell="A9" sqref="A1:IV16384"/>
    </sheetView>
  </sheetViews>
  <sheetFormatPr defaultColWidth="9.00390625" defaultRowHeight="16.5"/>
  <cols>
    <col min="1" max="1" width="1.625" style="5" customWidth="1"/>
    <col min="2" max="2" width="2.625" style="5" customWidth="1"/>
    <col min="3" max="3" width="9.00390625" style="5" customWidth="1"/>
    <col min="4" max="4" width="7.50390625" style="5" customWidth="1"/>
    <col min="5" max="5" width="8.625" style="5" customWidth="1"/>
    <col min="6" max="6" width="10.375" style="5" customWidth="1"/>
    <col min="7" max="7" width="8.625" style="5" customWidth="1"/>
    <col min="8" max="8" width="10.00390625" style="5" customWidth="1"/>
    <col min="9" max="9" width="8.625" style="5" customWidth="1"/>
    <col min="10" max="10" width="1.25" style="5" customWidth="1"/>
    <col min="11" max="11" width="10.875" style="5" customWidth="1"/>
    <col min="12" max="16384" width="9.00390625" style="5" customWidth="1"/>
  </cols>
  <sheetData>
    <row r="1" ht="10.5" customHeight="1">
      <c r="K1" s="11" t="s">
        <v>65</v>
      </c>
    </row>
    <row r="2" spans="1:11" ht="23.25">
      <c r="A2" s="12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3.25" customHeight="1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customHeight="1">
      <c r="A4" s="15" t="s">
        <v>34</v>
      </c>
      <c r="B4" s="15"/>
      <c r="C4" s="16" t="s">
        <v>56</v>
      </c>
      <c r="D4" s="16"/>
      <c r="E4" s="17" t="s">
        <v>32</v>
      </c>
      <c r="F4" s="17"/>
      <c r="G4" s="17"/>
      <c r="H4" s="17"/>
      <c r="I4" s="18" t="s">
        <v>30</v>
      </c>
      <c r="J4" s="19" t="s">
        <v>22</v>
      </c>
      <c r="K4" s="19"/>
    </row>
    <row r="5" spans="1:11" ht="1.5" customHeight="1">
      <c r="A5" s="15"/>
      <c r="B5" s="15"/>
      <c r="C5" s="20"/>
      <c r="D5" s="20"/>
      <c r="E5" s="17"/>
      <c r="F5" s="17"/>
      <c r="G5" s="17"/>
      <c r="H5" s="17"/>
      <c r="I5" s="18"/>
      <c r="J5" s="19" t="s">
        <v>35</v>
      </c>
      <c r="K5" s="21"/>
    </row>
    <row r="6" spans="1:11" ht="12" customHeight="1">
      <c r="A6" s="15"/>
      <c r="B6" s="15"/>
      <c r="C6" s="22" t="s">
        <v>57</v>
      </c>
      <c r="D6" s="23"/>
      <c r="E6" s="24" t="s">
        <v>33</v>
      </c>
      <c r="F6" s="25"/>
      <c r="G6" s="25"/>
      <c r="H6" s="25"/>
      <c r="I6" s="18"/>
      <c r="J6" s="21"/>
      <c r="K6" s="21"/>
    </row>
    <row r="7" ht="1.5" customHeight="1">
      <c r="B7" s="26"/>
    </row>
    <row r="8" spans="1:11" ht="14.25" customHeight="1">
      <c r="A8" s="6"/>
      <c r="B8" s="6"/>
      <c r="C8" s="6"/>
      <c r="D8" s="27"/>
      <c r="E8" s="28" t="s">
        <v>26</v>
      </c>
      <c r="F8" s="29"/>
      <c r="G8" s="29"/>
      <c r="H8" s="30" t="s">
        <v>27</v>
      </c>
      <c r="I8" s="31" t="s">
        <v>38</v>
      </c>
      <c r="J8" s="31"/>
      <c r="K8" s="31" t="s">
        <v>39</v>
      </c>
    </row>
    <row r="9" spans="2:11" ht="12" customHeight="1">
      <c r="B9" s="9"/>
      <c r="C9" s="9"/>
      <c r="D9" s="32"/>
      <c r="E9" s="33" t="s">
        <v>28</v>
      </c>
      <c r="F9" s="34"/>
      <c r="G9" s="34"/>
      <c r="H9" s="35"/>
      <c r="I9" s="33" t="s">
        <v>29</v>
      </c>
      <c r="J9" s="34"/>
      <c r="K9" s="34"/>
    </row>
    <row r="10" spans="2:11" ht="14.25" customHeight="1">
      <c r="B10" s="9"/>
      <c r="C10" s="9"/>
      <c r="D10" s="32"/>
      <c r="E10" s="36" t="s">
        <v>37</v>
      </c>
      <c r="F10" s="37"/>
      <c r="G10" s="36" t="s">
        <v>15</v>
      </c>
      <c r="H10" s="37"/>
      <c r="I10" s="36" t="s">
        <v>37</v>
      </c>
      <c r="J10" s="38"/>
      <c r="K10" s="38"/>
    </row>
    <row r="11" spans="1:11" ht="16.5">
      <c r="A11" s="39" t="s">
        <v>46</v>
      </c>
      <c r="B11" s="40"/>
      <c r="C11" s="40"/>
      <c r="D11" s="41"/>
      <c r="E11" s="42" t="s">
        <v>21</v>
      </c>
      <c r="F11" s="43"/>
      <c r="G11" s="42" t="s">
        <v>16</v>
      </c>
      <c r="H11" s="43"/>
      <c r="I11" s="42" t="s">
        <v>17</v>
      </c>
      <c r="J11" s="44"/>
      <c r="K11" s="44"/>
    </row>
    <row r="12" spans="2:8" ht="12.75" customHeight="1">
      <c r="B12" s="9"/>
      <c r="C12" s="9"/>
      <c r="D12" s="32"/>
      <c r="F12" s="32"/>
      <c r="G12" s="45"/>
      <c r="H12" s="46"/>
    </row>
    <row r="13" spans="2:11" ht="13.5" customHeight="1">
      <c r="B13" s="9"/>
      <c r="C13" s="9"/>
      <c r="D13" s="32"/>
      <c r="E13" s="47" t="s">
        <v>40</v>
      </c>
      <c r="F13" s="48"/>
      <c r="G13" s="47" t="s">
        <v>42</v>
      </c>
      <c r="H13" s="48"/>
      <c r="I13" s="47" t="s">
        <v>40</v>
      </c>
      <c r="J13" s="49"/>
      <c r="K13" s="49"/>
    </row>
    <row r="14" spans="2:11" ht="13.5" customHeight="1">
      <c r="B14" s="9"/>
      <c r="C14" s="9"/>
      <c r="D14" s="32"/>
      <c r="E14" s="47" t="s">
        <v>13</v>
      </c>
      <c r="F14" s="48"/>
      <c r="G14" s="47"/>
      <c r="H14" s="48"/>
      <c r="I14" s="47" t="s">
        <v>13</v>
      </c>
      <c r="J14" s="49"/>
      <c r="K14" s="49"/>
    </row>
    <row r="15" spans="1:11" ht="13.5" customHeight="1">
      <c r="A15" s="50" t="s">
        <v>47</v>
      </c>
      <c r="B15" s="50"/>
      <c r="C15" s="50"/>
      <c r="D15" s="51"/>
      <c r="E15" s="33" t="s">
        <v>14</v>
      </c>
      <c r="F15" s="52"/>
      <c r="G15" s="33" t="s">
        <v>41</v>
      </c>
      <c r="H15" s="52"/>
      <c r="I15" s="33" t="s">
        <v>18</v>
      </c>
      <c r="J15" s="53"/>
      <c r="K15" s="53"/>
    </row>
    <row r="16" spans="2:11" ht="13.5" customHeight="1">
      <c r="B16" s="9"/>
      <c r="C16" s="9"/>
      <c r="D16" s="32"/>
      <c r="E16" s="54" t="s">
        <v>58</v>
      </c>
      <c r="F16" s="54" t="s">
        <v>59</v>
      </c>
      <c r="G16" s="54" t="s">
        <v>58</v>
      </c>
      <c r="H16" s="54" t="s">
        <v>59</v>
      </c>
      <c r="I16" s="54" t="s">
        <v>58</v>
      </c>
      <c r="J16" s="55" t="s">
        <v>59</v>
      </c>
      <c r="K16" s="56"/>
    </row>
    <row r="17" spans="2:11" ht="12.75" customHeight="1">
      <c r="B17" s="9"/>
      <c r="C17" s="9"/>
      <c r="D17" s="32"/>
      <c r="E17" s="57" t="s">
        <v>19</v>
      </c>
      <c r="F17" s="57" t="s">
        <v>43</v>
      </c>
      <c r="G17" s="57" t="s">
        <v>19</v>
      </c>
      <c r="H17" s="57" t="s">
        <v>43</v>
      </c>
      <c r="I17" s="57" t="s">
        <v>19</v>
      </c>
      <c r="J17" s="58"/>
      <c r="K17" s="59" t="s">
        <v>43</v>
      </c>
    </row>
    <row r="18" spans="2:11" ht="12.75" customHeight="1">
      <c r="B18" s="10"/>
      <c r="C18" s="10"/>
      <c r="D18" s="60"/>
      <c r="E18" s="61" t="s">
        <v>20</v>
      </c>
      <c r="F18" s="61" t="s">
        <v>44</v>
      </c>
      <c r="G18" s="61" t="s">
        <v>20</v>
      </c>
      <c r="H18" s="61" t="s">
        <v>44</v>
      </c>
      <c r="I18" s="61" t="s">
        <v>20</v>
      </c>
      <c r="J18" s="62"/>
      <c r="K18" s="63" t="s">
        <v>44</v>
      </c>
    </row>
    <row r="19" spans="1:4" ht="6" customHeight="1" hidden="1">
      <c r="A19" s="6"/>
      <c r="D19" s="27"/>
    </row>
    <row r="20" spans="1:11" ht="20.25" customHeight="1" hidden="1">
      <c r="A20" s="64" t="s">
        <v>36</v>
      </c>
      <c r="B20" s="64"/>
      <c r="C20" s="64"/>
      <c r="D20" s="65" t="s">
        <v>0</v>
      </c>
      <c r="E20" s="66">
        <v>162</v>
      </c>
      <c r="F20" s="66" t="s">
        <v>23</v>
      </c>
      <c r="G20" s="66">
        <v>9</v>
      </c>
      <c r="H20" s="66" t="s">
        <v>24</v>
      </c>
      <c r="I20" s="66">
        <v>159</v>
      </c>
      <c r="J20" s="23"/>
      <c r="K20" s="66" t="s">
        <v>25</v>
      </c>
    </row>
    <row r="21" spans="1:11" ht="3.75" customHeight="1">
      <c r="A21" s="7"/>
      <c r="B21" s="67"/>
      <c r="C21" s="68"/>
      <c r="D21" s="69"/>
      <c r="E21" s="70"/>
      <c r="F21" s="70"/>
      <c r="G21" s="70"/>
      <c r="H21" s="70"/>
      <c r="I21" s="70"/>
      <c r="J21" s="23"/>
      <c r="K21" s="70"/>
    </row>
    <row r="22" spans="1:11" ht="3.75" customHeight="1">
      <c r="A22" s="8"/>
      <c r="B22" s="67"/>
      <c r="C22" s="68"/>
      <c r="D22" s="71"/>
      <c r="E22" s="70"/>
      <c r="F22" s="72"/>
      <c r="G22" s="70"/>
      <c r="H22" s="72"/>
      <c r="I22" s="70"/>
      <c r="J22" s="23"/>
      <c r="K22" s="72"/>
    </row>
    <row r="23" spans="1:11" ht="21" customHeight="1">
      <c r="A23" s="64" t="s">
        <v>50</v>
      </c>
      <c r="B23" s="64"/>
      <c r="C23" s="64"/>
      <c r="D23" s="65" t="s">
        <v>48</v>
      </c>
      <c r="E23" s="73">
        <v>213</v>
      </c>
      <c r="F23" s="74">
        <v>76628</v>
      </c>
      <c r="G23" s="75">
        <v>8</v>
      </c>
      <c r="H23" s="74">
        <v>2778</v>
      </c>
      <c r="I23" s="75">
        <v>159</v>
      </c>
      <c r="J23" s="4"/>
      <c r="K23" s="74">
        <v>57240</v>
      </c>
    </row>
    <row r="24" spans="1:11" ht="21" customHeight="1">
      <c r="A24" s="64" t="s">
        <v>51</v>
      </c>
      <c r="B24" s="64"/>
      <c r="C24" s="64"/>
      <c r="D24" s="65" t="s">
        <v>49</v>
      </c>
      <c r="E24" s="75">
        <v>213</v>
      </c>
      <c r="F24" s="74">
        <v>76628</v>
      </c>
      <c r="G24" s="75">
        <v>8</v>
      </c>
      <c r="H24" s="74">
        <v>2786</v>
      </c>
      <c r="I24" s="75">
        <v>159</v>
      </c>
      <c r="J24" s="4"/>
      <c r="K24" s="74">
        <v>57240</v>
      </c>
    </row>
    <row r="25" spans="1:11" ht="21" customHeight="1">
      <c r="A25" s="64" t="s">
        <v>52</v>
      </c>
      <c r="B25" s="64"/>
      <c r="C25" s="64"/>
      <c r="D25" s="65" t="s">
        <v>53</v>
      </c>
      <c r="E25" s="75">
        <v>213</v>
      </c>
      <c r="F25" s="74">
        <v>76641</v>
      </c>
      <c r="G25" s="75">
        <v>8</v>
      </c>
      <c r="H25" s="74">
        <v>2857</v>
      </c>
      <c r="I25" s="75">
        <v>159</v>
      </c>
      <c r="J25" s="4"/>
      <c r="K25" s="74">
        <v>57240</v>
      </c>
    </row>
    <row r="26" spans="1:11" ht="21" customHeight="1">
      <c r="A26" s="64" t="s">
        <v>54</v>
      </c>
      <c r="B26" s="64"/>
      <c r="C26" s="64"/>
      <c r="D26" s="65" t="s">
        <v>55</v>
      </c>
      <c r="E26" s="75">
        <v>213</v>
      </c>
      <c r="F26" s="74">
        <v>76834</v>
      </c>
      <c r="G26" s="75">
        <v>8</v>
      </c>
      <c r="H26" s="74">
        <v>2873</v>
      </c>
      <c r="I26" s="75">
        <v>159</v>
      </c>
      <c r="J26" s="4"/>
      <c r="K26" s="74">
        <v>57240</v>
      </c>
    </row>
    <row r="27" spans="1:11" ht="21" customHeight="1">
      <c r="A27" s="64" t="s">
        <v>60</v>
      </c>
      <c r="B27" s="64"/>
      <c r="C27" s="64"/>
      <c r="D27" s="65" t="s">
        <v>61</v>
      </c>
      <c r="E27" s="75">
        <v>225</v>
      </c>
      <c r="F27" s="74">
        <v>81003</v>
      </c>
      <c r="G27" s="75">
        <v>8</v>
      </c>
      <c r="H27" s="74">
        <v>2879</v>
      </c>
      <c r="I27" s="75">
        <v>161</v>
      </c>
      <c r="J27" s="4"/>
      <c r="K27" s="74">
        <v>57840</v>
      </c>
    </row>
    <row r="28" spans="1:11" ht="21" customHeight="1">
      <c r="A28" s="64" t="s">
        <v>62</v>
      </c>
      <c r="B28" s="64"/>
      <c r="C28" s="64"/>
      <c r="D28" s="65" t="s">
        <v>63</v>
      </c>
      <c r="E28" s="76">
        <v>249.4811111111111</v>
      </c>
      <c r="F28" s="74">
        <v>89813</v>
      </c>
      <c r="G28" s="75">
        <v>8</v>
      </c>
      <c r="H28" s="74">
        <v>2898</v>
      </c>
      <c r="I28" s="75">
        <v>165</v>
      </c>
      <c r="J28" s="4" t="s">
        <v>67</v>
      </c>
      <c r="K28" s="74">
        <v>59490</v>
      </c>
    </row>
    <row r="29" spans="1:11" ht="21" customHeight="1">
      <c r="A29" s="64" t="s">
        <v>80</v>
      </c>
      <c r="B29" s="64"/>
      <c r="C29" s="64"/>
      <c r="D29" s="65" t="s">
        <v>81</v>
      </c>
      <c r="E29" s="76">
        <v>264</v>
      </c>
      <c r="F29" s="74">
        <v>95139</v>
      </c>
      <c r="G29" s="76">
        <v>8</v>
      </c>
      <c r="H29" s="74">
        <v>2874</v>
      </c>
      <c r="I29" s="76">
        <v>165</v>
      </c>
      <c r="J29" s="75" t="s">
        <v>64</v>
      </c>
      <c r="K29" s="74">
        <v>59490</v>
      </c>
    </row>
    <row r="30" spans="1:11" ht="21" customHeight="1">
      <c r="A30" s="77" t="s">
        <v>85</v>
      </c>
      <c r="B30" s="77"/>
      <c r="C30" s="77"/>
      <c r="D30" s="65" t="s">
        <v>83</v>
      </c>
      <c r="E30" s="76">
        <v>271</v>
      </c>
      <c r="F30" s="74">
        <v>97449.0833333333</v>
      </c>
      <c r="G30" s="76">
        <v>8.052037037037037</v>
      </c>
      <c r="H30" s="74">
        <v>2876</v>
      </c>
      <c r="I30" s="76">
        <v>166.25</v>
      </c>
      <c r="J30" s="75"/>
      <c r="K30" s="74">
        <v>59752.5</v>
      </c>
    </row>
    <row r="31" spans="1:11" ht="21" customHeight="1">
      <c r="A31" s="77" t="s">
        <v>86</v>
      </c>
      <c r="B31" s="77"/>
      <c r="C31" s="77"/>
      <c r="D31" s="65" t="s">
        <v>84</v>
      </c>
      <c r="E31" s="78">
        <v>270.69222222222214</v>
      </c>
      <c r="F31" s="79">
        <v>97449.19999999997</v>
      </c>
      <c r="G31" s="80">
        <v>7.995370370370371</v>
      </c>
      <c r="H31" s="79">
        <v>2878.33333333333</v>
      </c>
      <c r="I31" s="80">
        <v>167</v>
      </c>
      <c r="J31" s="23"/>
      <c r="K31" s="79">
        <v>59940</v>
      </c>
    </row>
    <row r="32" spans="1:11" ht="21" customHeight="1">
      <c r="A32" s="77" t="s">
        <v>88</v>
      </c>
      <c r="B32" s="77"/>
      <c r="C32" s="77"/>
      <c r="D32" s="65" t="s">
        <v>87</v>
      </c>
      <c r="E32" s="76">
        <f>SUM(E33:E44)/12</f>
        <v>270.69222222222214</v>
      </c>
      <c r="F32" s="74">
        <f>SUM(F33:F44)/12</f>
        <v>97449.19999999997</v>
      </c>
      <c r="G32" s="81">
        <f>SUM(G33:G44)/12</f>
        <v>7.823302469135801</v>
      </c>
      <c r="H32" s="74">
        <f>SUM(H33:H44)/12</f>
        <v>2816.388888888889</v>
      </c>
      <c r="I32" s="81">
        <f>SUM(I33:I44)/12</f>
        <v>167</v>
      </c>
      <c r="J32" s="4"/>
      <c r="K32" s="74">
        <f>SUM(K33:K44)/12</f>
        <v>59940</v>
      </c>
    </row>
    <row r="33" spans="1:11" ht="16.5">
      <c r="A33" s="9"/>
      <c r="B33" s="82" t="s">
        <v>68</v>
      </c>
      <c r="C33" s="83"/>
      <c r="D33" s="84" t="s">
        <v>1</v>
      </c>
      <c r="E33" s="1">
        <v>270.6922222222222</v>
      </c>
      <c r="F33" s="2">
        <v>97449.2</v>
      </c>
      <c r="G33" s="3">
        <v>8.13425925925926</v>
      </c>
      <c r="H33" s="2">
        <v>2928.3333333333335</v>
      </c>
      <c r="I33" s="3">
        <v>167</v>
      </c>
      <c r="J33" s="4"/>
      <c r="K33" s="2">
        <v>59940</v>
      </c>
    </row>
    <row r="34" spans="1:11" ht="16.5" customHeight="1">
      <c r="A34" s="9"/>
      <c r="B34" s="82" t="s">
        <v>69</v>
      </c>
      <c r="C34" s="83"/>
      <c r="D34" s="84" t="s">
        <v>2</v>
      </c>
      <c r="E34" s="1">
        <v>270.6922222222222</v>
      </c>
      <c r="F34" s="2">
        <v>97449.2</v>
      </c>
      <c r="G34" s="3">
        <v>8.13425925925926</v>
      </c>
      <c r="H34" s="2">
        <v>2928.3333333333335</v>
      </c>
      <c r="I34" s="3">
        <v>167</v>
      </c>
      <c r="J34" s="4"/>
      <c r="K34" s="2">
        <v>59940</v>
      </c>
    </row>
    <row r="35" spans="1:11" ht="16.5" customHeight="1">
      <c r="A35" s="9"/>
      <c r="B35" s="82" t="s">
        <v>70</v>
      </c>
      <c r="C35" s="83"/>
      <c r="D35" s="84" t="s">
        <v>3</v>
      </c>
      <c r="E35" s="1">
        <v>270.6922222222222</v>
      </c>
      <c r="F35" s="2">
        <v>97449.2</v>
      </c>
      <c r="G35" s="3">
        <v>7.761111111111111</v>
      </c>
      <c r="H35" s="2">
        <v>2794</v>
      </c>
      <c r="I35" s="3">
        <v>167</v>
      </c>
      <c r="J35" s="4"/>
      <c r="K35" s="2">
        <v>59940</v>
      </c>
    </row>
    <row r="36" spans="1:11" ht="16.5" customHeight="1">
      <c r="A36" s="9"/>
      <c r="B36" s="82" t="s">
        <v>71</v>
      </c>
      <c r="C36" s="83"/>
      <c r="D36" s="84" t="s">
        <v>4</v>
      </c>
      <c r="E36" s="1">
        <v>270.6922222222222</v>
      </c>
      <c r="F36" s="2">
        <v>97449.2</v>
      </c>
      <c r="G36" s="3">
        <v>7.761111111111111</v>
      </c>
      <c r="H36" s="2">
        <v>2794</v>
      </c>
      <c r="I36" s="3">
        <v>167</v>
      </c>
      <c r="J36" s="4"/>
      <c r="K36" s="2">
        <v>59940</v>
      </c>
    </row>
    <row r="37" spans="1:11" ht="16.5" customHeight="1">
      <c r="A37" s="9"/>
      <c r="B37" s="82" t="s">
        <v>72</v>
      </c>
      <c r="C37" s="83"/>
      <c r="D37" s="84" t="s">
        <v>5</v>
      </c>
      <c r="E37" s="1">
        <v>270.6922222222222</v>
      </c>
      <c r="F37" s="2">
        <v>97449.2</v>
      </c>
      <c r="G37" s="3">
        <v>7.761111111111111</v>
      </c>
      <c r="H37" s="2">
        <v>2794</v>
      </c>
      <c r="I37" s="3">
        <v>167</v>
      </c>
      <c r="J37" s="4"/>
      <c r="K37" s="2">
        <v>59940</v>
      </c>
    </row>
    <row r="38" spans="1:11" ht="16.5" customHeight="1">
      <c r="A38" s="9"/>
      <c r="B38" s="82" t="s">
        <v>73</v>
      </c>
      <c r="C38" s="83"/>
      <c r="D38" s="84" t="s">
        <v>6</v>
      </c>
      <c r="E38" s="1">
        <v>270.6922222222222</v>
      </c>
      <c r="F38" s="2">
        <v>97449.2</v>
      </c>
      <c r="G38" s="3">
        <v>7.761111111111111</v>
      </c>
      <c r="H38" s="2">
        <v>2794</v>
      </c>
      <c r="I38" s="3">
        <v>167</v>
      </c>
      <c r="J38" s="4"/>
      <c r="K38" s="2">
        <v>59940</v>
      </c>
    </row>
    <row r="39" spans="1:11" ht="16.5" customHeight="1">
      <c r="A39" s="9"/>
      <c r="B39" s="82" t="s">
        <v>74</v>
      </c>
      <c r="C39" s="83"/>
      <c r="D39" s="84" t="s">
        <v>7</v>
      </c>
      <c r="E39" s="1">
        <v>270.6922222222222</v>
      </c>
      <c r="F39" s="2">
        <v>97449.2</v>
      </c>
      <c r="G39" s="3">
        <v>7.761111111111111</v>
      </c>
      <c r="H39" s="2">
        <v>2794</v>
      </c>
      <c r="I39" s="3">
        <v>167</v>
      </c>
      <c r="J39" s="4"/>
      <c r="K39" s="2">
        <v>59940</v>
      </c>
    </row>
    <row r="40" spans="1:11" ht="16.5" customHeight="1">
      <c r="A40" s="9"/>
      <c r="B40" s="82" t="s">
        <v>75</v>
      </c>
      <c r="C40" s="83"/>
      <c r="D40" s="84" t="s">
        <v>8</v>
      </c>
      <c r="E40" s="1">
        <v>270.6922222222222</v>
      </c>
      <c r="F40" s="2">
        <v>97449.2</v>
      </c>
      <c r="G40" s="3">
        <v>7.761111111111111</v>
      </c>
      <c r="H40" s="2">
        <v>2794</v>
      </c>
      <c r="I40" s="3">
        <v>167</v>
      </c>
      <c r="J40" s="4"/>
      <c r="K40" s="2">
        <v>59940</v>
      </c>
    </row>
    <row r="41" spans="1:11" ht="16.5" customHeight="1">
      <c r="A41" s="9"/>
      <c r="B41" s="82" t="s">
        <v>76</v>
      </c>
      <c r="C41" s="83"/>
      <c r="D41" s="84" t="s">
        <v>9</v>
      </c>
      <c r="E41" s="1">
        <v>270.6922222222222</v>
      </c>
      <c r="F41" s="2">
        <v>97449.2</v>
      </c>
      <c r="G41" s="3">
        <v>7.761111111111111</v>
      </c>
      <c r="H41" s="2">
        <v>2794</v>
      </c>
      <c r="I41" s="3">
        <v>167</v>
      </c>
      <c r="J41" s="4"/>
      <c r="K41" s="2">
        <v>59940</v>
      </c>
    </row>
    <row r="42" spans="1:11" ht="16.5" customHeight="1">
      <c r="A42" s="9"/>
      <c r="B42" s="82" t="s">
        <v>77</v>
      </c>
      <c r="C42" s="83"/>
      <c r="D42" s="84" t="s">
        <v>10</v>
      </c>
      <c r="E42" s="1">
        <v>270.6922222222222</v>
      </c>
      <c r="F42" s="2">
        <v>97449.2</v>
      </c>
      <c r="G42" s="3">
        <v>7.761111111111111</v>
      </c>
      <c r="H42" s="2">
        <v>2794</v>
      </c>
      <c r="I42" s="3">
        <v>167</v>
      </c>
      <c r="J42" s="4"/>
      <c r="K42" s="2">
        <v>59940</v>
      </c>
    </row>
    <row r="43" spans="1:11" ht="16.5" customHeight="1">
      <c r="A43" s="9"/>
      <c r="B43" s="82" t="s">
        <v>78</v>
      </c>
      <c r="C43" s="83"/>
      <c r="D43" s="84" t="s">
        <v>11</v>
      </c>
      <c r="E43" s="1">
        <v>270.6922222222222</v>
      </c>
      <c r="F43" s="2">
        <v>97449.2</v>
      </c>
      <c r="G43" s="3">
        <v>7.761111111111111</v>
      </c>
      <c r="H43" s="2">
        <v>2794</v>
      </c>
      <c r="I43" s="3">
        <v>167</v>
      </c>
      <c r="J43" s="4"/>
      <c r="K43" s="2">
        <v>59940</v>
      </c>
    </row>
    <row r="44" spans="1:11" ht="16.5" customHeight="1">
      <c r="A44" s="9"/>
      <c r="B44" s="82" t="s">
        <v>79</v>
      </c>
      <c r="C44" s="83"/>
      <c r="D44" s="84" t="s">
        <v>12</v>
      </c>
      <c r="E44" s="1">
        <v>270.6922222222222</v>
      </c>
      <c r="F44" s="2">
        <v>97449.2</v>
      </c>
      <c r="G44" s="3">
        <v>7.761111111111111</v>
      </c>
      <c r="H44" s="2">
        <v>2794</v>
      </c>
      <c r="I44" s="3">
        <v>167</v>
      </c>
      <c r="J44" s="4"/>
      <c r="K44" s="2">
        <v>59940</v>
      </c>
    </row>
    <row r="45" spans="1:11" ht="3" customHeight="1">
      <c r="A45" s="10"/>
      <c r="B45" s="85"/>
      <c r="C45" s="85"/>
      <c r="D45" s="86"/>
      <c r="E45" s="87"/>
      <c r="F45" s="87"/>
      <c r="G45" s="87"/>
      <c r="H45" s="87"/>
      <c r="I45" s="87"/>
      <c r="J45" s="10"/>
      <c r="K45" s="87"/>
    </row>
    <row r="46" spans="1:9" ht="10.5" customHeight="1">
      <c r="A46" s="88" t="s">
        <v>31</v>
      </c>
      <c r="B46" s="88"/>
      <c r="C46" s="88"/>
      <c r="D46" s="88"/>
      <c r="E46" s="88"/>
      <c r="F46" s="88"/>
      <c r="G46" s="88"/>
      <c r="H46" s="89"/>
      <c r="I46" s="89"/>
    </row>
    <row r="47" spans="1:9" ht="10.5" customHeight="1">
      <c r="A47" s="90" t="s">
        <v>45</v>
      </c>
      <c r="B47" s="90"/>
      <c r="C47" s="90"/>
      <c r="D47" s="90"/>
      <c r="E47" s="90"/>
      <c r="F47" s="90"/>
      <c r="G47" s="90"/>
      <c r="H47" s="90"/>
      <c r="I47" s="90"/>
    </row>
  </sheetData>
  <sheetProtection/>
  <mergeCells count="54">
    <mergeCell ref="A11:D11"/>
    <mergeCell ref="A15:D15"/>
    <mergeCell ref="J5:K6"/>
    <mergeCell ref="E9:H9"/>
    <mergeCell ref="I9:K9"/>
    <mergeCell ref="I4:I6"/>
    <mergeCell ref="J4:K4"/>
    <mergeCell ref="E6:H6"/>
    <mergeCell ref="E4:H5"/>
    <mergeCell ref="E14:F14"/>
    <mergeCell ref="G11:H11"/>
    <mergeCell ref="G13:H13"/>
    <mergeCell ref="G14:H14"/>
    <mergeCell ref="G15:H15"/>
    <mergeCell ref="E10:F10"/>
    <mergeCell ref="E11:F11"/>
    <mergeCell ref="E13:F13"/>
    <mergeCell ref="B37:C37"/>
    <mergeCell ref="B39:C39"/>
    <mergeCell ref="I15:K15"/>
    <mergeCell ref="J16:K16"/>
    <mergeCell ref="I14:K14"/>
    <mergeCell ref="I10:K10"/>
    <mergeCell ref="I11:K11"/>
    <mergeCell ref="I13:K13"/>
    <mergeCell ref="E15:F15"/>
    <mergeCell ref="G10:H10"/>
    <mergeCell ref="A20:C20"/>
    <mergeCell ref="A32:C32"/>
    <mergeCell ref="B40:C40"/>
    <mergeCell ref="B42:C42"/>
    <mergeCell ref="B43:C43"/>
    <mergeCell ref="B34:C34"/>
    <mergeCell ref="B35:C35"/>
    <mergeCell ref="B36:C36"/>
    <mergeCell ref="B38:C38"/>
    <mergeCell ref="B41:C41"/>
    <mergeCell ref="A25:C25"/>
    <mergeCell ref="A26:C26"/>
    <mergeCell ref="B33:C33"/>
    <mergeCell ref="A27:C27"/>
    <mergeCell ref="A24:C24"/>
    <mergeCell ref="A28:C28"/>
    <mergeCell ref="A30:C30"/>
    <mergeCell ref="A2:K2"/>
    <mergeCell ref="A3:K3"/>
    <mergeCell ref="A46:G46"/>
    <mergeCell ref="A47:I47"/>
    <mergeCell ref="C4:D4"/>
    <mergeCell ref="B44:C44"/>
    <mergeCell ref="A4:B6"/>
    <mergeCell ref="A31:C31"/>
    <mergeCell ref="A23:C23"/>
    <mergeCell ref="A29:C29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林芳如</cp:lastModifiedBy>
  <cp:lastPrinted>2020-06-23T09:16:22Z</cp:lastPrinted>
  <dcterms:created xsi:type="dcterms:W3CDTF">1997-01-14T01:50:29Z</dcterms:created>
  <dcterms:modified xsi:type="dcterms:W3CDTF">2020-06-23T09:16:28Z</dcterms:modified>
  <cp:category/>
  <cp:version/>
  <cp:contentType/>
  <cp:contentStatus/>
</cp:coreProperties>
</file>